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임금명세서(지급액기준)" sheetId="4" r:id="rId1"/>
    <sheet name="임금명세서(실수령액기준)" sheetId="7" r:id="rId2"/>
    <sheet name="2025근로소득간이세액표" sheetId="5" r:id="rId3"/>
  </sheets>
  <externalReferences>
    <externalReference r:id="rId4"/>
  </externalReferences>
  <definedNames>
    <definedName name="갑근세">[1]갑근세!$A$4:$M$650</definedName>
    <definedName name="성명" localSheetId="1">#REF!</definedName>
    <definedName name="성명">#REF!</definedName>
  </definedNames>
  <calcPr calcId="124519"/>
</workbook>
</file>

<file path=xl/calcChain.xml><?xml version="1.0" encoding="utf-8"?>
<calcChain xmlns="http://schemas.openxmlformats.org/spreadsheetml/2006/main">
  <c r="E10" i="7"/>
  <c r="E20" s="1"/>
  <c r="L31"/>
  <c r="L30"/>
  <c r="L29"/>
  <c r="R13"/>
  <c r="Q13"/>
  <c r="R11"/>
  <c r="Q11"/>
  <c r="Q10"/>
  <c r="R10" s="1"/>
  <c r="R13" i="4"/>
  <c r="Q13"/>
  <c r="R11"/>
  <c r="Q11"/>
  <c r="R10"/>
  <c r="Q10"/>
  <c r="K14"/>
  <c r="K15" s="1"/>
  <c r="K14" i="7" l="1"/>
  <c r="K15" s="1"/>
  <c r="L28"/>
  <c r="K10"/>
  <c r="K13"/>
  <c r="K11"/>
  <c r="K12" s="1"/>
  <c r="K20" l="1"/>
  <c r="K21" s="1"/>
  <c r="L31" i="4" l="1"/>
  <c r="L30"/>
  <c r="L29"/>
  <c r="L28"/>
  <c r="E20"/>
  <c r="K11" l="1"/>
  <c r="K12" s="1"/>
  <c r="K13"/>
  <c r="K10"/>
  <c r="K20" l="1"/>
  <c r="K21" s="1"/>
</calcChain>
</file>

<file path=xl/comments1.xml><?xml version="1.0" encoding="utf-8"?>
<comments xmlns="http://schemas.openxmlformats.org/spreadsheetml/2006/main">
  <authors>
    <author>seung</author>
  </authors>
  <commentList>
    <comment ref="E20" authorId="0">
      <text>
        <r>
          <rPr>
            <b/>
            <sz val="9"/>
            <color indexed="81"/>
            <rFont val="돋움"/>
            <family val="3"/>
            <charset val="129"/>
          </rPr>
          <t>임금항목의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계산됩니다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대보험의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계산됩니다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  <comment ref="K21" authorId="0">
      <text>
        <r>
          <rPr>
            <b/>
            <sz val="9"/>
            <color indexed="81"/>
            <rFont val="돋움"/>
            <family val="3"/>
            <charset val="129"/>
          </rPr>
          <t>지급액에서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빠진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실수령액이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계산됩니다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</commentList>
</comments>
</file>

<file path=xl/comments2.xml><?xml version="1.0" encoding="utf-8"?>
<comments xmlns="http://schemas.openxmlformats.org/spreadsheetml/2006/main">
  <authors>
    <author>seung</author>
  </authors>
  <commentList>
    <comment ref="E10" authorId="0">
      <text>
        <r>
          <rPr>
            <b/>
            <sz val="9"/>
            <color indexed="81"/>
            <rFont val="돋움"/>
            <family val="3"/>
            <charset val="129"/>
          </rPr>
          <t>기본급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시급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근로계약서에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기재합니다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하단부터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수당이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있으면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입력합니다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E20" authorId="0">
      <text>
        <r>
          <rPr>
            <b/>
            <sz val="9"/>
            <color indexed="81"/>
            <rFont val="돋움"/>
            <family val="3"/>
            <charset val="129"/>
          </rPr>
          <t>임금항목의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계산됩니다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대보험의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계산됩니다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</commentList>
</comments>
</file>

<file path=xl/comments3.xml><?xml version="1.0" encoding="utf-8"?>
<comments xmlns="http://schemas.openxmlformats.org/spreadsheetml/2006/main">
  <authors>
    <author>전산정보화</author>
  </authors>
  <commentList>
    <comment ref="A3" authorId="0">
      <text>
        <r>
          <rPr>
            <sz val="9"/>
            <color indexed="81"/>
            <rFont val="굴림"/>
            <family val="3"/>
            <charset val="129"/>
          </rPr>
          <t xml:space="preserve">이상
</t>
        </r>
      </text>
    </comment>
    <comment ref="B3" authorId="0">
      <text>
        <r>
          <rPr>
            <sz val="9"/>
            <color indexed="81"/>
            <rFont val="굴림"/>
            <family val="3"/>
            <charset val="129"/>
          </rPr>
          <t xml:space="preserve">미만
</t>
        </r>
      </text>
    </comment>
  </commentList>
</comments>
</file>

<file path=xl/sharedStrings.xml><?xml version="1.0" encoding="utf-8"?>
<sst xmlns="http://schemas.openxmlformats.org/spreadsheetml/2006/main" count="120" uniqueCount="67">
  <si>
    <t>지급일 :       년    월   일</t>
    <phoneticPr fontId="4" type="noConversion"/>
  </si>
  <si>
    <t>성명</t>
  </si>
  <si>
    <t>생년월일(사번)</t>
  </si>
  <si>
    <t>부서</t>
  </si>
  <si>
    <t>직급</t>
  </si>
  <si>
    <t>세부 내역</t>
  </si>
  <si>
    <t>지    급</t>
  </si>
  <si>
    <t>공    제</t>
    <phoneticPr fontId="4" type="noConversion"/>
  </si>
  <si>
    <t>임금 항목</t>
  </si>
  <si>
    <t>지급 금액</t>
  </si>
  <si>
    <t>공제 항목</t>
  </si>
  <si>
    <t>공제 금액</t>
  </si>
  <si>
    <t>매월
지급</t>
    <phoneticPr fontId="4" type="noConversion"/>
  </si>
  <si>
    <t>기본급</t>
    <phoneticPr fontId="4" type="noConversion"/>
  </si>
  <si>
    <t>국민연금</t>
    <phoneticPr fontId="4" type="noConversion"/>
  </si>
  <si>
    <t>건강보험료</t>
    <phoneticPr fontId="4" type="noConversion"/>
  </si>
  <si>
    <t>장기요양보험료</t>
    <phoneticPr fontId="4" type="noConversion"/>
  </si>
  <si>
    <t>고용보험료</t>
    <phoneticPr fontId="4" type="noConversion"/>
  </si>
  <si>
    <t>지급액 계</t>
  </si>
  <si>
    <t>공제액 계</t>
  </si>
  <si>
    <t>실수령액 </t>
  </si>
  <si>
    <t>연장근로일수</t>
    <phoneticPr fontId="4" type="noConversion"/>
  </si>
  <si>
    <t>야간근로일수</t>
    <phoneticPr fontId="4" type="noConversion"/>
  </si>
  <si>
    <t>휴일근로일수</t>
    <phoneticPr fontId="4" type="noConversion"/>
  </si>
  <si>
    <t>통상시급</t>
    <phoneticPr fontId="4" type="noConversion"/>
  </si>
  <si>
    <t>가족수</t>
    <phoneticPr fontId="4" type="noConversion"/>
  </si>
  <si>
    <t>계산 방법</t>
  </si>
  <si>
    <t>구분</t>
  </si>
  <si>
    <t>산출식 또는 산출방법</t>
  </si>
  <si>
    <t>지급액 </t>
  </si>
  <si>
    <t>기본급 적용</t>
    <phoneticPr fontId="4" type="noConversion"/>
  </si>
  <si>
    <r>
      <t xml:space="preserve">급 여 명 세 서 </t>
    </r>
    <r>
      <rPr>
        <b/>
        <sz val="11"/>
        <color theme="1"/>
        <rFont val="나눔고딕"/>
        <family val="3"/>
        <charset val="129"/>
      </rPr>
      <t>(2025년 4대보험 요율 적용)</t>
    </r>
    <phoneticPr fontId="4" type="noConversion"/>
  </si>
  <si>
    <t>갑근세</t>
    <phoneticPr fontId="2" type="noConversion"/>
  </si>
  <si>
    <t>주민세</t>
    <phoneticPr fontId="2" type="noConversion"/>
  </si>
  <si>
    <t>2025요율</t>
    <phoneticPr fontId="2" type="noConversion"/>
  </si>
  <si>
    <t>사업주</t>
    <phoneticPr fontId="2" type="noConversion"/>
  </si>
  <si>
    <t>근로자</t>
    <phoneticPr fontId="2" type="noConversion"/>
  </si>
  <si>
    <t>보험료 산정에 포함되는 보수의 범위</t>
  </si>
  <si>
    <t>비과세 예시</t>
  </si>
  <si>
    <t>(식대) 식사, 기타 음식물을 제공받지 아니하는 근로자가 받는 월 20만원 이하의 식사대(「소득세법」 제12조제3호러목)</t>
  </si>
  <si>
    <t>(생산직근로자가 받는 야간근로수당 등) 「소득세법 시행령」 제17조제1항에 따라 월정액급여 210만원 이하로서 직전과세기간의 총급여액이 3,000만원(2020.2.11.시행 개정 전 2,500만원) 이하인 생산직근로자가 「근로기준법」에 의한 연장근로·야간근로 또는 휴일근로로 인하여 통상임금에 더하여 받는 급여 중 연 240만 원 한도 내에서만 보수에서 제외. 생산직 근로자 등의 범위는 「소득세법 시행규칙」 제9조에 규정된 직종에 종사하는 근로자를 말함(「소득세법」 제12조제3호더목)</t>
  </si>
  <si>
    <t>(보수월액 산정기준)  보험료 산정에 포함되는 금품,  퇴직금,  현상금 번역료 및 원고료,  「소득세법」 에 따른 비과세 근로소득. 다만, 제12조 제3호 차목·파목 및 거목은 제외</t>
  </si>
  <si>
    <t>차량유지비(비과세)</t>
    <phoneticPr fontId="2" type="noConversion"/>
  </si>
  <si>
    <t>과세급여</t>
    <phoneticPr fontId="4" type="noConversion"/>
  </si>
  <si>
    <r>
      <t>(</t>
    </r>
    <r>
      <rPr>
        <b/>
        <sz val="10"/>
        <color rgb="FF1D1D1D"/>
        <rFont val="돋움"/>
        <family val="3"/>
        <charset val="129"/>
      </rPr>
      <t>자가운전보조금</t>
    </r>
    <r>
      <rPr>
        <b/>
        <sz val="10"/>
        <color rgb="FF1D1D1D"/>
        <rFont val="Segoe UI"/>
        <family val="2"/>
      </rPr>
      <t>(</t>
    </r>
    <r>
      <rPr>
        <b/>
        <sz val="10"/>
        <color rgb="FF1D1D1D"/>
        <rFont val="돋움"/>
        <family val="3"/>
        <charset val="129"/>
      </rPr>
      <t>교통비</t>
    </r>
    <r>
      <rPr>
        <b/>
        <sz val="10"/>
        <color rgb="FF1D1D1D"/>
        <rFont val="Segoe UI"/>
        <family val="2"/>
      </rPr>
      <t xml:space="preserve">)) </t>
    </r>
    <r>
      <rPr>
        <b/>
        <sz val="10"/>
        <color rgb="FF1D1D1D"/>
        <rFont val="돋움"/>
        <family val="3"/>
        <charset val="129"/>
      </rPr>
      <t>근로자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본인이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소유하거나</t>
    </r>
    <r>
      <rPr>
        <b/>
        <sz val="10"/>
        <color rgb="FF1D1D1D"/>
        <rFont val="Segoe UI"/>
        <family val="2"/>
      </rPr>
      <t>(</t>
    </r>
    <r>
      <rPr>
        <b/>
        <sz val="10"/>
        <color rgb="FF1D1D1D"/>
        <rFont val="돋움"/>
        <family val="3"/>
        <charset val="129"/>
      </rPr>
      <t>부부공동명의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차량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포함</t>
    </r>
    <r>
      <rPr>
        <b/>
        <sz val="10"/>
        <color rgb="FF1D1D1D"/>
        <rFont val="Segoe UI"/>
        <family val="2"/>
      </rPr>
      <t xml:space="preserve">) </t>
    </r>
    <r>
      <rPr>
        <b/>
        <sz val="10"/>
        <color rgb="FF1D1D1D"/>
        <rFont val="돋움"/>
        <family val="3"/>
        <charset val="129"/>
      </rPr>
      <t>임차한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차량을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근로자가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직접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운전하여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사용자의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업무수행에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이용하고</t>
    </r>
    <r>
      <rPr>
        <b/>
        <sz val="10"/>
        <color rgb="FF1D1D1D"/>
        <rFont val="Segoe UI"/>
        <family val="2"/>
      </rPr>
      <t xml:space="preserve">, </t>
    </r>
    <r>
      <rPr>
        <b/>
        <sz val="10"/>
        <color rgb="FF1D1D1D"/>
        <rFont val="돋움"/>
        <family val="3"/>
        <charset val="129"/>
      </rPr>
      <t>실제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여비를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받는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대신에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그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소요경비를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당해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사업장의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규칙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등에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의하여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정하여진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지급기준에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따라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받는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금액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중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월</t>
    </r>
    <r>
      <rPr>
        <b/>
        <sz val="10"/>
        <color rgb="FF1D1D1D"/>
        <rFont val="Segoe UI"/>
        <family val="2"/>
      </rPr>
      <t xml:space="preserve"> 20</t>
    </r>
    <r>
      <rPr>
        <b/>
        <sz val="10"/>
        <color rgb="FF1D1D1D"/>
        <rFont val="돋움"/>
        <family val="3"/>
        <charset val="129"/>
      </rPr>
      <t>만원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이내의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금액</t>
    </r>
    <r>
      <rPr>
        <b/>
        <sz val="10"/>
        <color rgb="FF1D1D1D"/>
        <rFont val="Segoe UI"/>
        <family val="2"/>
      </rPr>
      <t>(</t>
    </r>
    <r>
      <rPr>
        <b/>
        <sz val="10"/>
        <color rgb="FF1D1D1D"/>
        <rFont val="돋움"/>
        <family val="3"/>
        <charset val="129"/>
      </rPr>
      <t>「소득세법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시행령」</t>
    </r>
    <r>
      <rPr>
        <b/>
        <sz val="10"/>
        <color rgb="FF1D1D1D"/>
        <rFont val="Segoe UI"/>
        <family val="2"/>
      </rPr>
      <t xml:space="preserve"> </t>
    </r>
    <r>
      <rPr>
        <b/>
        <sz val="10"/>
        <color rgb="FF1D1D1D"/>
        <rFont val="돋움"/>
        <family val="3"/>
        <charset val="129"/>
      </rPr>
      <t>제</t>
    </r>
    <r>
      <rPr>
        <b/>
        <sz val="10"/>
        <color rgb="FF1D1D1D"/>
        <rFont val="Segoe UI"/>
        <family val="2"/>
      </rPr>
      <t>12</t>
    </r>
    <r>
      <rPr>
        <b/>
        <sz val="10"/>
        <color rgb="FF1D1D1D"/>
        <rFont val="돋움"/>
        <family val="3"/>
        <charset val="129"/>
      </rPr>
      <t>조제</t>
    </r>
    <r>
      <rPr>
        <b/>
        <sz val="10"/>
        <color rgb="FF1D1D1D"/>
        <rFont val="Segoe UI"/>
        <family val="2"/>
      </rPr>
      <t>3</t>
    </r>
    <r>
      <rPr>
        <b/>
        <sz val="10"/>
        <color rgb="FF1D1D1D"/>
        <rFont val="돋움"/>
        <family val="3"/>
        <charset val="129"/>
      </rPr>
      <t>호</t>
    </r>
    <r>
      <rPr>
        <b/>
        <sz val="10"/>
        <color rgb="FF1D1D1D"/>
        <rFont val="Segoe UI"/>
        <family val="2"/>
      </rPr>
      <t>)</t>
    </r>
    <phoneticPr fontId="2" type="noConversion"/>
  </si>
  <si>
    <t>이상</t>
    <phoneticPr fontId="4" type="noConversion"/>
  </si>
  <si>
    <t>미만</t>
    <phoneticPr fontId="4" type="noConversion"/>
  </si>
  <si>
    <t>10,000천원</t>
    <phoneticPr fontId="4" type="noConversion"/>
  </si>
  <si>
    <t>10,000천원 초과
14,000천원 이하</t>
    <phoneticPr fontId="22" type="noConversion"/>
  </si>
  <si>
    <t>14,000천원 초과
28,000천원 이하</t>
    <phoneticPr fontId="22" type="noConversion"/>
  </si>
  <si>
    <t>28,000천원 초과
30,000천원 이하</t>
    <phoneticPr fontId="22" type="noConversion"/>
  </si>
  <si>
    <t>30,000천원 초과
45,000천원 이하</t>
    <phoneticPr fontId="22" type="noConversion"/>
  </si>
  <si>
    <t>45,000천원 초과
87,000천원 이하</t>
    <phoneticPr fontId="22" type="noConversion"/>
  </si>
  <si>
    <t>87,000천원 초과</t>
    <phoneticPr fontId="22" type="noConversion"/>
  </si>
  <si>
    <r>
      <t>(10,000,000원인 경우의 해당 세액) + (10,000,000원을 초과하는 금액 중 98%를 곱한 금액의 35% 상당액) + (</t>
    </r>
    <r>
      <rPr>
        <sz val="12"/>
        <color rgb="FFFF0000"/>
        <rFont val="돋음"/>
        <family val="3"/>
        <charset val="129"/>
      </rPr>
      <t>25,000원</t>
    </r>
    <r>
      <rPr>
        <sz val="11"/>
        <rFont val="돋음"/>
        <family val="3"/>
        <charset val="129"/>
      </rPr>
      <t>)</t>
    </r>
    <phoneticPr fontId="22" type="noConversion"/>
  </si>
  <si>
    <r>
      <t xml:space="preserve">(1천만원인 경우의 해당세액) + </t>
    </r>
    <r>
      <rPr>
        <sz val="12"/>
        <color rgb="FFFF0000"/>
        <rFont val="돋음"/>
        <family val="3"/>
        <charset val="129"/>
      </rPr>
      <t>(1,397,000원)</t>
    </r>
    <r>
      <rPr>
        <sz val="11"/>
        <rFont val="돋음"/>
        <family val="3"/>
        <charset val="129"/>
      </rPr>
      <t xml:space="preserve"> + (14,000천원을 초과하는 금액 중 98퍼센트를 곱한 금액의 38퍼센트 상당액)</t>
    </r>
    <phoneticPr fontId="22" type="noConversion"/>
  </si>
  <si>
    <r>
      <t xml:space="preserve">(10,000천원인 경우의 해당세액) + </t>
    </r>
    <r>
      <rPr>
        <sz val="12"/>
        <color rgb="FFFF0000"/>
        <rFont val="돋음"/>
        <family val="3"/>
        <charset val="129"/>
      </rPr>
      <t>(6,610,600원)</t>
    </r>
    <r>
      <rPr>
        <sz val="11"/>
        <rFont val="돋음"/>
        <family val="3"/>
        <charset val="129"/>
      </rPr>
      <t xml:space="preserve"> + (28,000천원을 초과하는 금액에 98퍼센트를 곱한 금액의 40퍼센트 상당액) </t>
    </r>
    <phoneticPr fontId="22" type="noConversion"/>
  </si>
  <si>
    <r>
      <t xml:space="preserve">(10,000천원인 경우의 해당세액) + </t>
    </r>
    <r>
      <rPr>
        <sz val="12"/>
        <color rgb="FFFF0000"/>
        <rFont val="돋음"/>
        <family val="3"/>
        <charset val="129"/>
      </rPr>
      <t>(7,394,600원)</t>
    </r>
    <r>
      <rPr>
        <sz val="11"/>
        <rFont val="돋음"/>
        <family val="3"/>
        <charset val="129"/>
      </rPr>
      <t xml:space="preserve"> + (30,000천원을 초과하는 금액의 40퍼센트 상당액)</t>
    </r>
    <phoneticPr fontId="22" type="noConversion"/>
  </si>
  <si>
    <r>
      <t xml:space="preserve">(10,000천원인 경우의 해당세액) + </t>
    </r>
    <r>
      <rPr>
        <sz val="12"/>
        <color rgb="FFFF0000"/>
        <rFont val="돋음"/>
        <family val="3"/>
        <charset val="129"/>
      </rPr>
      <t>(13,394,600원)</t>
    </r>
    <r>
      <rPr>
        <sz val="11"/>
        <rFont val="돋음"/>
        <family val="3"/>
        <charset val="129"/>
      </rPr>
      <t xml:space="preserve"> + (45,000천원을 초과하는 금액의 42퍼센트 상당액) </t>
    </r>
    <phoneticPr fontId="22" type="noConversion"/>
  </si>
  <si>
    <r>
      <t xml:space="preserve">(10,000천원인 경우의 해당세액) + </t>
    </r>
    <r>
      <rPr>
        <sz val="12"/>
        <color rgb="FFFF0000"/>
        <rFont val="돋음"/>
        <family val="3"/>
        <charset val="129"/>
      </rPr>
      <t>(31,034,600원)</t>
    </r>
    <r>
      <rPr>
        <sz val="11"/>
        <rFont val="돋음"/>
        <family val="3"/>
        <charset val="129"/>
      </rPr>
      <t xml:space="preserve"> + (87,000천원을 초과하는 금액의 45퍼센트 상당액)</t>
    </r>
    <phoneticPr fontId="22" type="noConversion"/>
  </si>
  <si>
    <t>`</t>
    <phoneticPr fontId="18" type="noConversion"/>
  </si>
  <si>
    <t>2024(2025)년 근로소득에 대한 간이세액표(제189조 관련)</t>
    <phoneticPr fontId="24" type="noConversion"/>
  </si>
  <si>
    <t>공제대상가족의 수</t>
    <phoneticPr fontId="4" type="noConversion"/>
  </si>
  <si>
    <t>월급여액(천원)
[비과세 및 학자금 제외)</t>
    <phoneticPr fontId="2" type="noConversion"/>
  </si>
  <si>
    <t>홍길동</t>
    <phoneticPr fontId="2" type="noConversion"/>
  </si>
  <si>
    <t>홍길순</t>
    <phoneticPr fontId="2" type="noConversion"/>
  </si>
  <si>
    <t>격월 또는
부정기 
지급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</si>
</sst>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&quot;건&quot;&quot;강&quot;&quot;료&quot;&quot;의&quot;\ 0.00%"/>
    <numFmt numFmtId="177" formatCode="0.0%"/>
    <numFmt numFmtId="178" formatCode="0.000%"/>
  </numFmts>
  <fonts count="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b/>
      <sz val="20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b/>
      <sz val="15"/>
      <color theme="1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b/>
      <sz val="14"/>
      <color theme="1"/>
      <name val="나눔고딕"/>
      <family val="3"/>
      <charset val="129"/>
    </font>
    <font>
      <b/>
      <sz val="8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13"/>
      <color rgb="FF1D1D1D"/>
      <name val="Segoe UI"/>
      <family val="2"/>
    </font>
    <font>
      <b/>
      <sz val="10"/>
      <color rgb="FF1D1D1D"/>
      <name val="Segoe UI"/>
      <family val="2"/>
    </font>
    <font>
      <b/>
      <sz val="10"/>
      <color rgb="FF1D1D1D"/>
      <name val="돋움"/>
      <family val="3"/>
      <charset val="129"/>
    </font>
    <font>
      <sz val="8"/>
      <name val="바탕체"/>
      <family val="1"/>
      <charset val="129"/>
    </font>
    <font>
      <sz val="9"/>
      <color indexed="81"/>
      <name val="굴림"/>
      <family val="3"/>
      <charset val="129"/>
    </font>
    <font>
      <sz val="8"/>
      <name val="바탕"/>
      <family val="1"/>
      <charset val="129"/>
    </font>
    <font>
      <sz val="10"/>
      <color theme="1"/>
      <name val="돋음"/>
      <family val="3"/>
      <charset val="129"/>
    </font>
    <font>
      <sz val="11"/>
      <name val="돋음"/>
      <family val="3"/>
      <charset val="129"/>
    </font>
    <font>
      <sz val="12"/>
      <name val="돋음"/>
      <family val="3"/>
      <charset val="129"/>
    </font>
    <font>
      <sz val="12"/>
      <color rgb="FFFF0000"/>
      <name val="돋음"/>
      <family val="3"/>
      <charset val="129"/>
    </font>
    <font>
      <b/>
      <sz val="10"/>
      <color rgb="FFFF0000"/>
      <name val="돋음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17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1" fillId="0" borderId="0" xfId="2" applyFont="1">
      <alignment vertical="center"/>
    </xf>
    <xf numFmtId="0" fontId="13" fillId="0" borderId="20" xfId="2" applyFont="1" applyFill="1" applyBorder="1" applyAlignment="1">
      <alignment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13" fillId="0" borderId="16" xfId="2" applyFont="1" applyFill="1" applyBorder="1" applyAlignment="1">
      <alignment horizontal="center" vertical="center" wrapText="1"/>
    </xf>
    <xf numFmtId="0" fontId="13" fillId="0" borderId="14" xfId="2" applyFont="1" applyFill="1" applyBorder="1" applyAlignment="1">
      <alignment horizontal="center" vertical="center" wrapText="1"/>
    </xf>
    <xf numFmtId="41" fontId="13" fillId="0" borderId="15" xfId="3" applyFont="1" applyFill="1" applyBorder="1" applyAlignment="1">
      <alignment vertical="center" wrapText="1"/>
    </xf>
    <xf numFmtId="41" fontId="13" fillId="0" borderId="16" xfId="3" applyFont="1" applyFill="1" applyBorder="1" applyAlignment="1">
      <alignment vertical="center" wrapText="1"/>
    </xf>
    <xf numFmtId="41" fontId="13" fillId="0" borderId="17" xfId="3" applyFont="1" applyFill="1" applyBorder="1" applyAlignment="1">
      <alignment vertical="center" wrapText="1"/>
    </xf>
    <xf numFmtId="0" fontId="13" fillId="0" borderId="32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9" fontId="11" fillId="0" borderId="1" xfId="2" applyNumberFormat="1" applyFont="1" applyBorder="1" applyAlignment="1">
      <alignment horizontal="center" vertical="center"/>
    </xf>
    <xf numFmtId="10" fontId="11" fillId="0" borderId="1" xfId="2" applyNumberFormat="1" applyFont="1" applyBorder="1" applyAlignment="1">
      <alignment horizontal="center" vertical="center"/>
    </xf>
    <xf numFmtId="176" fontId="11" fillId="0" borderId="1" xfId="2" applyNumberFormat="1" applyFont="1" applyBorder="1" applyAlignment="1">
      <alignment horizontal="center" vertical="center"/>
    </xf>
    <xf numFmtId="177" fontId="11" fillId="0" borderId="1" xfId="2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178" fontId="11" fillId="0" borderId="1" xfId="2" applyNumberFormat="1" applyFont="1" applyBorder="1" applyAlignment="1">
      <alignment horizontal="center" vertical="center"/>
    </xf>
    <xf numFmtId="0" fontId="16" fillId="0" borderId="15" xfId="2" applyFont="1" applyFill="1" applyBorder="1" applyAlignment="1">
      <alignment horizontal="left" vertical="center" shrinkToFit="1"/>
    </xf>
    <xf numFmtId="0" fontId="16" fillId="0" borderId="16" xfId="2" applyFont="1" applyFill="1" applyBorder="1" applyAlignment="1">
      <alignment horizontal="left" vertical="center" shrinkToFit="1"/>
    </xf>
    <xf numFmtId="0" fontId="16" fillId="0" borderId="14" xfId="2" applyFont="1" applyFill="1" applyBorder="1" applyAlignment="1">
      <alignment horizontal="left" vertical="center" shrinkToFit="1"/>
    </xf>
    <xf numFmtId="0" fontId="13" fillId="0" borderId="15" xfId="2" applyFont="1" applyFill="1" applyBorder="1" applyAlignment="1">
      <alignment horizontal="justify" vertical="center" shrinkToFit="1"/>
    </xf>
    <xf numFmtId="0" fontId="13" fillId="0" borderId="16" xfId="2" applyFont="1" applyFill="1" applyBorder="1" applyAlignment="1">
      <alignment horizontal="justify" vertical="center" shrinkToFit="1"/>
    </xf>
    <xf numFmtId="0" fontId="13" fillId="0" borderId="14" xfId="2" applyFont="1" applyFill="1" applyBorder="1" applyAlignment="1">
      <alignment horizontal="justify" vertical="center" shrinkToFit="1"/>
    </xf>
    <xf numFmtId="0" fontId="13" fillId="0" borderId="15" xfId="2" applyFont="1" applyFill="1" applyBorder="1" applyAlignment="1">
      <alignment horizontal="left" vertical="center" shrinkToFit="1"/>
    </xf>
    <xf numFmtId="0" fontId="13" fillId="0" borderId="16" xfId="2" applyFont="1" applyFill="1" applyBorder="1" applyAlignment="1">
      <alignment horizontal="left" vertical="center" shrinkToFit="1"/>
    </xf>
    <xf numFmtId="0" fontId="13" fillId="0" borderId="14" xfId="2" applyFont="1" applyFill="1" applyBorder="1" applyAlignment="1">
      <alignment horizontal="left" vertical="center" shrinkToFit="1"/>
    </xf>
    <xf numFmtId="0" fontId="16" fillId="0" borderId="15" xfId="2" applyFont="1" applyFill="1" applyBorder="1" applyAlignment="1">
      <alignment horizontal="justify" vertical="center" shrinkToFit="1"/>
    </xf>
    <xf numFmtId="0" fontId="16" fillId="0" borderId="16" xfId="2" applyFont="1" applyFill="1" applyBorder="1" applyAlignment="1">
      <alignment horizontal="justify" vertical="center" shrinkToFit="1"/>
    </xf>
    <xf numFmtId="0" fontId="16" fillId="0" borderId="14" xfId="2" applyFont="1" applyFill="1" applyBorder="1" applyAlignment="1">
      <alignment horizontal="justify" vertical="center" shrinkToFit="1"/>
    </xf>
    <xf numFmtId="0" fontId="16" fillId="0" borderId="22" xfId="2" applyFont="1" applyFill="1" applyBorder="1" applyAlignment="1">
      <alignment horizontal="justify" vertical="center" shrinkToFit="1"/>
    </xf>
    <xf numFmtId="0" fontId="16" fillId="0" borderId="23" xfId="2" applyFont="1" applyFill="1" applyBorder="1" applyAlignment="1">
      <alignment horizontal="justify" vertical="center" shrinkToFit="1"/>
    </xf>
    <xf numFmtId="0" fontId="16" fillId="0" borderId="24" xfId="2" applyFont="1" applyFill="1" applyBorder="1" applyAlignment="1">
      <alignment horizontal="justify" vertical="center" shrinkToFit="1"/>
    </xf>
    <xf numFmtId="3" fontId="13" fillId="3" borderId="15" xfId="2" applyNumberFormat="1" applyFont="1" applyFill="1" applyBorder="1" applyAlignment="1">
      <alignment horizontal="center" vertical="center" wrapText="1"/>
    </xf>
    <xf numFmtId="10" fontId="13" fillId="3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0" fillId="0" borderId="1" xfId="8" applyNumberFormat="1" applyFont="1" applyBorder="1" applyAlignment="1">
      <alignment horizontal="center"/>
    </xf>
    <xf numFmtId="0" fontId="25" fillId="0" borderId="0" xfId="7" applyFont="1" applyAlignment="1">
      <alignment vertical="center" shrinkToFit="1"/>
    </xf>
    <xf numFmtId="41" fontId="26" fillId="0" borderId="1" xfId="8" applyFont="1" applyBorder="1" applyAlignment="1">
      <alignment horizontal="center" shrinkToFit="1"/>
    </xf>
    <xf numFmtId="0" fontId="26" fillId="0" borderId="0" xfId="0" applyFont="1" applyAlignment="1">
      <alignment horizontal="center" shrinkToFit="1"/>
    </xf>
    <xf numFmtId="41" fontId="27" fillId="4" borderId="1" xfId="8" applyFont="1" applyFill="1" applyBorder="1" applyAlignment="1">
      <alignment shrinkToFit="1"/>
    </xf>
    <xf numFmtId="41" fontId="26" fillId="4" borderId="1" xfId="8" applyFont="1" applyFill="1" applyBorder="1" applyAlignment="1">
      <alignment shrinkToFit="1"/>
    </xf>
    <xf numFmtId="0" fontId="26" fillId="0" borderId="0" xfId="0" applyFont="1" applyFill="1" applyBorder="1" applyAlignment="1">
      <alignment horizontal="center" shrinkToFit="1"/>
    </xf>
    <xf numFmtId="0" fontId="26" fillId="0" borderId="0" xfId="0" applyFont="1" applyAlignment="1">
      <alignment shrinkToFit="1"/>
    </xf>
    <xf numFmtId="0" fontId="29" fillId="0" borderId="0" xfId="0" quotePrefix="1" applyFont="1" applyAlignment="1"/>
    <xf numFmtId="0" fontId="19" fillId="0" borderId="0" xfId="0" applyFont="1" applyAlignment="1">
      <alignment vertical="center"/>
    </xf>
    <xf numFmtId="177" fontId="11" fillId="0" borderId="1" xfId="1" applyNumberFormat="1" applyFont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 wrapText="1"/>
    </xf>
    <xf numFmtId="0" fontId="13" fillId="0" borderId="16" xfId="2" applyFont="1" applyFill="1" applyBorder="1" applyAlignment="1">
      <alignment horizontal="center" vertical="center" wrapText="1"/>
    </xf>
    <xf numFmtId="0" fontId="13" fillId="0" borderId="17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right" vertical="center" wrapText="1"/>
    </xf>
    <xf numFmtId="0" fontId="13" fillId="0" borderId="11" xfId="2" applyFont="1" applyFill="1" applyBorder="1" applyAlignment="1">
      <alignment horizontal="right" vertical="center" wrapText="1"/>
    </xf>
    <xf numFmtId="0" fontId="13" fillId="0" borderId="12" xfId="2" applyFont="1" applyFill="1" applyBorder="1" applyAlignment="1">
      <alignment horizontal="right" vertical="center" wrapText="1"/>
    </xf>
    <xf numFmtId="0" fontId="13" fillId="0" borderId="14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13" fillId="3" borderId="15" xfId="2" applyFont="1" applyFill="1" applyBorder="1" applyAlignment="1">
      <alignment horizontal="center" vertical="center" wrapText="1"/>
    </xf>
    <xf numFmtId="0" fontId="13" fillId="3" borderId="16" xfId="2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justify" vertical="center" wrapText="1"/>
    </xf>
    <xf numFmtId="0" fontId="15" fillId="0" borderId="16" xfId="2" applyFont="1" applyFill="1" applyBorder="1" applyAlignment="1">
      <alignment horizontal="justify" vertical="center" wrapText="1"/>
    </xf>
    <xf numFmtId="0" fontId="15" fillId="0" borderId="17" xfId="2" applyFont="1" applyFill="1" applyBorder="1" applyAlignment="1">
      <alignment horizontal="justify" vertical="center" wrapText="1"/>
    </xf>
    <xf numFmtId="0" fontId="13" fillId="0" borderId="18" xfId="2" applyFont="1" applyFill="1" applyBorder="1" applyAlignment="1">
      <alignment horizontal="center" vertical="center" wrapText="1"/>
    </xf>
    <xf numFmtId="0" fontId="13" fillId="0" borderId="19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shrinkToFit="1"/>
    </xf>
    <xf numFmtId="0" fontId="13" fillId="0" borderId="16" xfId="2" applyFont="1" applyFill="1" applyBorder="1" applyAlignment="1">
      <alignment horizontal="center" vertical="center" shrinkToFit="1"/>
    </xf>
    <xf numFmtId="0" fontId="13" fillId="0" borderId="14" xfId="2" applyFont="1" applyFill="1" applyBorder="1" applyAlignment="1">
      <alignment horizontal="center" vertical="center" shrinkToFit="1"/>
    </xf>
    <xf numFmtId="3" fontId="13" fillId="3" borderId="15" xfId="2" applyNumberFormat="1" applyFont="1" applyFill="1" applyBorder="1" applyAlignment="1">
      <alignment vertical="center" wrapText="1"/>
    </xf>
    <xf numFmtId="0" fontId="13" fillId="3" borderId="16" xfId="2" applyFont="1" applyFill="1" applyBorder="1" applyAlignment="1">
      <alignment vertical="center" wrapText="1"/>
    </xf>
    <xf numFmtId="0" fontId="13" fillId="3" borderId="14" xfId="2" applyFont="1" applyFill="1" applyBorder="1" applyAlignment="1">
      <alignment vertical="center" wrapText="1"/>
    </xf>
    <xf numFmtId="41" fontId="13" fillId="0" borderId="15" xfId="3" applyFont="1" applyFill="1" applyBorder="1" applyAlignment="1">
      <alignment vertical="center" wrapText="1"/>
    </xf>
    <xf numFmtId="41" fontId="13" fillId="0" borderId="16" xfId="3" applyFont="1" applyFill="1" applyBorder="1" applyAlignment="1">
      <alignment vertical="center" wrapText="1"/>
    </xf>
    <xf numFmtId="41" fontId="13" fillId="0" borderId="17" xfId="3" applyFont="1" applyFill="1" applyBorder="1" applyAlignment="1">
      <alignment vertical="center" wrapText="1"/>
    </xf>
    <xf numFmtId="3" fontId="13" fillId="0" borderId="15" xfId="2" applyNumberFormat="1" applyFont="1" applyFill="1" applyBorder="1" applyAlignment="1">
      <alignment vertical="center" wrapText="1"/>
    </xf>
    <xf numFmtId="0" fontId="13" fillId="0" borderId="16" xfId="2" applyFont="1" applyFill="1" applyBorder="1" applyAlignment="1">
      <alignment vertical="center" wrapText="1"/>
    </xf>
    <xf numFmtId="0" fontId="13" fillId="0" borderId="14" xfId="2" applyFont="1" applyFill="1" applyBorder="1" applyAlignment="1">
      <alignment vertical="center" wrapText="1"/>
    </xf>
    <xf numFmtId="3" fontId="13" fillId="0" borderId="16" xfId="2" applyNumberFormat="1" applyFont="1" applyFill="1" applyBorder="1" applyAlignment="1">
      <alignment vertical="center" wrapText="1"/>
    </xf>
    <xf numFmtId="3" fontId="13" fillId="0" borderId="14" xfId="2" applyNumberFormat="1" applyFont="1" applyFill="1" applyBorder="1" applyAlignment="1">
      <alignment vertical="center" wrapText="1"/>
    </xf>
    <xf numFmtId="41" fontId="13" fillId="0" borderId="15" xfId="3" applyFont="1" applyFill="1" applyBorder="1" applyAlignment="1">
      <alignment horizontal="center" vertical="center" wrapText="1"/>
    </xf>
    <xf numFmtId="41" fontId="13" fillId="0" borderId="16" xfId="3" applyFont="1" applyFill="1" applyBorder="1" applyAlignment="1">
      <alignment horizontal="center" vertical="center" wrapText="1"/>
    </xf>
    <xf numFmtId="41" fontId="13" fillId="0" borderId="17" xfId="3" applyFont="1" applyFill="1" applyBorder="1" applyAlignment="1">
      <alignment horizontal="center" vertical="center" wrapText="1"/>
    </xf>
    <xf numFmtId="3" fontId="13" fillId="0" borderId="15" xfId="2" applyNumberFormat="1" applyFont="1" applyFill="1" applyBorder="1" applyAlignment="1">
      <alignment horizontal="right" vertical="center" wrapText="1"/>
    </xf>
    <xf numFmtId="0" fontId="13" fillId="0" borderId="16" xfId="2" applyFont="1" applyFill="1" applyBorder="1" applyAlignment="1">
      <alignment horizontal="right" vertical="center" wrapText="1"/>
    </xf>
    <xf numFmtId="0" fontId="13" fillId="0" borderId="14" xfId="2" applyFont="1" applyFill="1" applyBorder="1" applyAlignment="1">
      <alignment horizontal="right" vertical="center" wrapText="1"/>
    </xf>
    <xf numFmtId="0" fontId="13" fillId="0" borderId="22" xfId="2" applyFont="1" applyFill="1" applyBorder="1" applyAlignment="1">
      <alignment horizontal="center" vertical="center" wrapText="1"/>
    </xf>
    <xf numFmtId="0" fontId="13" fillId="0" borderId="23" xfId="2" applyFont="1" applyFill="1" applyBorder="1" applyAlignment="1">
      <alignment horizontal="center" vertical="center" wrapText="1"/>
    </xf>
    <xf numFmtId="0" fontId="13" fillId="0" borderId="24" xfId="2" applyFont="1" applyFill="1" applyBorder="1" applyAlignment="1">
      <alignment horizontal="center" vertical="center" wrapText="1"/>
    </xf>
    <xf numFmtId="41" fontId="13" fillId="0" borderId="22" xfId="3" applyFont="1" applyFill="1" applyBorder="1" applyAlignment="1">
      <alignment vertical="center" wrapText="1"/>
    </xf>
    <xf numFmtId="41" fontId="13" fillId="0" borderId="23" xfId="3" applyFont="1" applyFill="1" applyBorder="1" applyAlignment="1">
      <alignment vertical="center" wrapText="1"/>
    </xf>
    <xf numFmtId="41" fontId="13" fillId="0" borderId="25" xfId="3" applyFont="1" applyFill="1" applyBorder="1" applyAlignment="1">
      <alignment vertical="center" wrapText="1"/>
    </xf>
    <xf numFmtId="0" fontId="14" fillId="3" borderId="26" xfId="2" applyFont="1" applyFill="1" applyBorder="1" applyAlignment="1">
      <alignment horizontal="center" vertical="center" wrapText="1"/>
    </xf>
    <xf numFmtId="0" fontId="14" fillId="3" borderId="27" xfId="2" applyFont="1" applyFill="1" applyBorder="1" applyAlignment="1">
      <alignment horizontal="center" vertical="center" wrapText="1"/>
    </xf>
    <xf numFmtId="0" fontId="14" fillId="3" borderId="28" xfId="2" applyFont="1" applyFill="1" applyBorder="1" applyAlignment="1">
      <alignment horizontal="center" vertical="center" wrapText="1"/>
    </xf>
    <xf numFmtId="3" fontId="14" fillId="3" borderId="29" xfId="2" applyNumberFormat="1" applyFont="1" applyFill="1" applyBorder="1" applyAlignment="1">
      <alignment horizontal="center" vertical="center" wrapText="1"/>
    </xf>
    <xf numFmtId="0" fontId="14" fillId="0" borderId="29" xfId="2" applyFont="1" applyFill="1" applyBorder="1" applyAlignment="1">
      <alignment horizontal="center" vertical="center" wrapText="1"/>
    </xf>
    <xf numFmtId="0" fontId="14" fillId="0" borderId="28" xfId="2" applyFont="1" applyFill="1" applyBorder="1" applyAlignment="1">
      <alignment horizontal="center" vertical="center" wrapText="1"/>
    </xf>
    <xf numFmtId="41" fontId="14" fillId="0" borderId="29" xfId="2" applyNumberFormat="1" applyFont="1" applyFill="1" applyBorder="1" applyAlignment="1">
      <alignment horizontal="center" vertical="center" wrapText="1"/>
    </xf>
    <xf numFmtId="0" fontId="14" fillId="0" borderId="27" xfId="2" applyFont="1" applyFill="1" applyBorder="1" applyAlignment="1">
      <alignment horizontal="center" vertical="center" wrapText="1"/>
    </xf>
    <xf numFmtId="0" fontId="14" fillId="0" borderId="30" xfId="2" applyFont="1" applyFill="1" applyBorder="1" applyAlignment="1">
      <alignment horizontal="center" vertical="center" wrapText="1"/>
    </xf>
    <xf numFmtId="0" fontId="13" fillId="0" borderId="21" xfId="2" applyFont="1" applyFill="1" applyBorder="1" applyAlignment="1">
      <alignment horizontal="center" vertical="center" wrapText="1"/>
    </xf>
    <xf numFmtId="0" fontId="14" fillId="0" borderId="31" xfId="2" applyFont="1" applyFill="1" applyBorder="1" applyAlignment="1">
      <alignment horizontal="justify" vertical="center" wrapText="1"/>
    </xf>
    <xf numFmtId="0" fontId="14" fillId="0" borderId="23" xfId="2" applyFont="1" applyFill="1" applyBorder="1" applyAlignment="1">
      <alignment horizontal="justify" vertical="center" wrapText="1"/>
    </xf>
    <xf numFmtId="0" fontId="14" fillId="0" borderId="24" xfId="2" applyFont="1" applyFill="1" applyBorder="1" applyAlignment="1">
      <alignment horizontal="justify" vertical="center" wrapText="1"/>
    </xf>
    <xf numFmtId="0" fontId="14" fillId="0" borderId="22" xfId="2" applyFont="1" applyFill="1" applyBorder="1" applyAlignment="1">
      <alignment horizontal="center" vertical="center" wrapText="1"/>
    </xf>
    <xf numFmtId="0" fontId="14" fillId="0" borderId="24" xfId="2" applyFont="1" applyFill="1" applyBorder="1" applyAlignment="1">
      <alignment horizontal="center" vertical="center" wrapText="1"/>
    </xf>
    <xf numFmtId="41" fontId="14" fillId="0" borderId="22" xfId="2" applyNumberFormat="1" applyFont="1" applyFill="1" applyBorder="1" applyAlignment="1">
      <alignment horizontal="center" vertical="center" wrapText="1"/>
    </xf>
    <xf numFmtId="0" fontId="14" fillId="0" borderId="23" xfId="2" applyFont="1" applyFill="1" applyBorder="1" applyAlignment="1">
      <alignment horizontal="center" vertical="center" wrapText="1"/>
    </xf>
    <xf numFmtId="0" fontId="14" fillId="0" borderId="25" xfId="2" applyFont="1" applyFill="1" applyBorder="1" applyAlignment="1">
      <alignment horizontal="center" vertical="center" wrapText="1"/>
    </xf>
    <xf numFmtId="0" fontId="15" fillId="0" borderId="26" xfId="2" applyFont="1" applyFill="1" applyBorder="1" applyAlignment="1">
      <alignment horizontal="justify" vertical="center" wrapText="1"/>
    </xf>
    <xf numFmtId="0" fontId="15" fillId="0" borderId="27" xfId="2" applyFont="1" applyFill="1" applyBorder="1" applyAlignment="1">
      <alignment horizontal="justify" vertical="center" wrapText="1"/>
    </xf>
    <xf numFmtId="0" fontId="15" fillId="0" borderId="30" xfId="2" applyFont="1" applyFill="1" applyBorder="1" applyAlignment="1">
      <alignment horizontal="justify" vertical="center" wrapText="1"/>
    </xf>
    <xf numFmtId="0" fontId="13" fillId="0" borderId="31" xfId="2" applyFont="1" applyFill="1" applyBorder="1" applyAlignment="1">
      <alignment horizontal="center" vertical="center" wrapText="1"/>
    </xf>
    <xf numFmtId="0" fontId="13" fillId="0" borderId="22" xfId="2" applyFont="1" applyFill="1" applyBorder="1" applyAlignment="1">
      <alignment horizontal="justify" vertical="center" wrapText="1"/>
    </xf>
    <xf numFmtId="0" fontId="13" fillId="0" borderId="23" xfId="2" applyFont="1" applyFill="1" applyBorder="1" applyAlignment="1">
      <alignment horizontal="justify" vertical="center" wrapText="1"/>
    </xf>
    <xf numFmtId="0" fontId="13" fillId="0" borderId="24" xfId="2" applyFont="1" applyFill="1" applyBorder="1" applyAlignment="1">
      <alignment horizontal="justify" vertical="center" wrapText="1"/>
    </xf>
    <xf numFmtId="0" fontId="13" fillId="0" borderId="25" xfId="2" applyFont="1" applyFill="1" applyBorder="1" applyAlignment="1">
      <alignment horizontal="justify" vertical="center" wrapText="1"/>
    </xf>
    <xf numFmtId="0" fontId="13" fillId="0" borderId="15" xfId="2" applyFont="1" applyFill="1" applyBorder="1" applyAlignment="1">
      <alignment horizontal="justify" vertical="center" wrapText="1"/>
    </xf>
    <xf numFmtId="0" fontId="13" fillId="0" borderId="16" xfId="2" applyFont="1" applyFill="1" applyBorder="1" applyAlignment="1">
      <alignment horizontal="justify" vertical="center" wrapText="1"/>
    </xf>
    <xf numFmtId="0" fontId="13" fillId="0" borderId="14" xfId="2" applyFont="1" applyFill="1" applyBorder="1" applyAlignment="1">
      <alignment horizontal="justify" vertical="center" wrapText="1"/>
    </xf>
    <xf numFmtId="0" fontId="13" fillId="0" borderId="17" xfId="2" applyFont="1" applyFill="1" applyBorder="1" applyAlignment="1">
      <alignment horizontal="right" vertical="center" wrapText="1"/>
    </xf>
    <xf numFmtId="0" fontId="11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center" vertical="center" wrapText="1"/>
    </xf>
    <xf numFmtId="3" fontId="13" fillId="0" borderId="15" xfId="2" applyNumberFormat="1" applyFont="1" applyFill="1" applyBorder="1" applyAlignment="1">
      <alignment horizontal="center" vertical="center" wrapText="1"/>
    </xf>
    <xf numFmtId="0" fontId="14" fillId="5" borderId="26" xfId="2" applyFont="1" applyFill="1" applyBorder="1" applyAlignment="1">
      <alignment horizontal="center" vertical="center" wrapText="1"/>
    </xf>
    <xf numFmtId="0" fontId="14" fillId="5" borderId="27" xfId="2" applyFont="1" applyFill="1" applyBorder="1" applyAlignment="1">
      <alignment horizontal="center" vertical="center" wrapText="1"/>
    </xf>
    <xf numFmtId="0" fontId="14" fillId="5" borderId="28" xfId="2" applyFont="1" applyFill="1" applyBorder="1" applyAlignment="1">
      <alignment horizontal="center" vertical="center" wrapText="1"/>
    </xf>
    <xf numFmtId="3" fontId="14" fillId="5" borderId="29" xfId="2" applyNumberFormat="1" applyFont="1" applyFill="1" applyBorder="1" applyAlignment="1">
      <alignment horizontal="center" vertical="center" wrapText="1"/>
    </xf>
    <xf numFmtId="0" fontId="14" fillId="3" borderId="22" xfId="2" applyFont="1" applyFill="1" applyBorder="1" applyAlignment="1">
      <alignment horizontal="center" vertical="center" wrapText="1"/>
    </xf>
    <xf numFmtId="0" fontId="14" fillId="3" borderId="24" xfId="2" applyFont="1" applyFill="1" applyBorder="1" applyAlignment="1">
      <alignment horizontal="center" vertical="center" wrapText="1"/>
    </xf>
    <xf numFmtId="41" fontId="14" fillId="3" borderId="22" xfId="2" applyNumberFormat="1" applyFont="1" applyFill="1" applyBorder="1" applyAlignment="1">
      <alignment horizontal="center" vertical="center" wrapText="1"/>
    </xf>
    <xf numFmtId="0" fontId="14" fillId="3" borderId="23" xfId="2" applyFont="1" applyFill="1" applyBorder="1" applyAlignment="1">
      <alignment horizontal="center" vertical="center" wrapText="1"/>
    </xf>
    <xf numFmtId="0" fontId="14" fillId="3" borderId="25" xfId="2" applyFont="1" applyFill="1" applyBorder="1" applyAlignment="1">
      <alignment horizontal="center" vertical="center" wrapText="1"/>
    </xf>
    <xf numFmtId="41" fontId="0" fillId="0" borderId="2" xfId="8" applyFont="1" applyBorder="1" applyAlignment="1">
      <alignment horizontal="center" vertical="center"/>
    </xf>
    <xf numFmtId="41" fontId="0" fillId="0" borderId="3" xfId="8" applyFont="1" applyBorder="1" applyAlignment="1">
      <alignment horizontal="center" vertical="center"/>
    </xf>
    <xf numFmtId="41" fontId="0" fillId="0" borderId="4" xfId="8" applyFont="1" applyBorder="1" applyAlignment="1">
      <alignment horizontal="center" vertical="center"/>
    </xf>
    <xf numFmtId="0" fontId="25" fillId="2" borderId="33" xfId="7" applyFont="1" applyFill="1" applyBorder="1" applyAlignment="1">
      <alignment horizontal="center" vertical="center" wrapText="1" shrinkToFit="1"/>
    </xf>
    <xf numFmtId="0" fontId="25" fillId="2" borderId="34" xfId="7" applyFont="1" applyFill="1" applyBorder="1" applyAlignment="1">
      <alignment horizontal="center" vertical="center" wrapText="1" shrinkToFit="1"/>
    </xf>
    <xf numFmtId="41" fontId="26" fillId="0" borderId="1" xfId="8" applyFont="1" applyBorder="1" applyAlignment="1">
      <alignment horizontal="center" shrinkToFit="1"/>
    </xf>
    <xf numFmtId="0" fontId="26" fillId="0" borderId="1" xfId="0" applyFont="1" applyBorder="1" applyAlignment="1">
      <alignment horizontal="center" vertical="center" shrinkToFit="1"/>
    </xf>
    <xf numFmtId="3" fontId="26" fillId="0" borderId="2" xfId="8" applyNumberFormat="1" applyFont="1" applyBorder="1" applyAlignment="1">
      <alignment horizontal="center" shrinkToFit="1"/>
    </xf>
    <xf numFmtId="0" fontId="26" fillId="0" borderId="4" xfId="8" applyNumberFormat="1" applyFont="1" applyBorder="1" applyAlignment="1">
      <alignment horizontal="center" shrinkToFit="1"/>
    </xf>
    <xf numFmtId="3" fontId="26" fillId="0" borderId="1" xfId="0" applyNumberFormat="1" applyFont="1" applyBorder="1" applyAlignment="1">
      <alignment horizontal="center" vertical="center" shrinkToFit="1"/>
    </xf>
  </cellXfs>
  <cellStyles count="9">
    <cellStyle name="백분율" xfId="1" builtinId="5"/>
    <cellStyle name="쉼표 [0]" xfId="8" builtinId="6"/>
    <cellStyle name="쉼표 [0] 2" xfId="3"/>
    <cellStyle name="쉼표 [0] 3" xfId="4"/>
    <cellStyle name="표준" xfId="0" builtinId="0"/>
    <cellStyle name="표준 2" xfId="2"/>
    <cellStyle name="표준 2 2" xfId="5"/>
    <cellStyle name="표준 3" xfId="6"/>
    <cellStyle name="표준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&#47700;&#51064;&#54924;&#49324;\&#49436;&#49885;\421%20&#51088;&#46041;&#51004;&#47196;%204&#45824;&#48372;&#54744;%20&#44228;&#49328;&#46104;&#45716;%20&#44553;&#50668;&#45824;&#51109;%20&#50577;&#49885;\3%202021%20&#44553;&#50668;&#45824;&#51109;%20&#44553;&#50668;&#47749;&#49464;&#49436;%20&#53685;&#54633;&#47928;&#49436;%20&#50577;&#498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사원정보"/>
      <sheetName val="급여대장"/>
      <sheetName val="급여명세서"/>
      <sheetName val="입퇴사신고"/>
      <sheetName val="갑근세"/>
    </sheetNames>
    <sheetDataSet>
      <sheetData sheetId="0"/>
      <sheetData sheetId="1"/>
      <sheetData sheetId="2"/>
      <sheetData sheetId="3"/>
      <sheetData sheetId="4">
        <row r="4">
          <cell r="A4">
            <v>770</v>
          </cell>
          <cell r="B4">
            <v>775</v>
          </cell>
          <cell r="C4" t="str">
            <v>-</v>
          </cell>
          <cell r="D4" t="str">
            <v>-</v>
          </cell>
          <cell r="E4" t="str">
            <v>-</v>
          </cell>
          <cell r="F4" t="str">
            <v>-</v>
          </cell>
          <cell r="G4" t="str">
            <v>-</v>
          </cell>
          <cell r="H4" t="str">
            <v>-</v>
          </cell>
          <cell r="I4" t="str">
            <v>-</v>
          </cell>
          <cell r="J4" t="str">
            <v>-</v>
          </cell>
          <cell r="K4" t="str">
            <v>-</v>
          </cell>
          <cell r="L4" t="str">
            <v>-</v>
          </cell>
          <cell r="M4" t="str">
            <v>-</v>
          </cell>
        </row>
        <row r="5">
          <cell r="A5">
            <v>775</v>
          </cell>
          <cell r="B5">
            <v>780</v>
          </cell>
          <cell r="C5" t="str">
            <v>-</v>
          </cell>
          <cell r="D5" t="str">
            <v>-</v>
          </cell>
          <cell r="E5" t="str">
            <v>-</v>
          </cell>
          <cell r="F5" t="str">
            <v>-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</row>
        <row r="6">
          <cell r="A6">
            <v>780</v>
          </cell>
          <cell r="B6">
            <v>785</v>
          </cell>
          <cell r="C6" t="str">
            <v>-</v>
          </cell>
          <cell r="D6" t="str">
            <v>-</v>
          </cell>
          <cell r="E6" t="str">
            <v>-</v>
          </cell>
          <cell r="F6" t="str">
            <v>-</v>
          </cell>
          <cell r="G6" t="str">
            <v>-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</row>
        <row r="7">
          <cell r="A7">
            <v>785</v>
          </cell>
          <cell r="B7">
            <v>790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</row>
        <row r="8">
          <cell r="A8">
            <v>790</v>
          </cell>
          <cell r="B8">
            <v>795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  <cell r="H8" t="str">
            <v>-</v>
          </cell>
          <cell r="I8" t="str">
            <v>-</v>
          </cell>
          <cell r="J8" t="str">
            <v>-</v>
          </cell>
          <cell r="K8" t="str">
            <v>-</v>
          </cell>
          <cell r="L8" t="str">
            <v>-</v>
          </cell>
          <cell r="M8" t="str">
            <v>-</v>
          </cell>
        </row>
        <row r="9">
          <cell r="A9">
            <v>795</v>
          </cell>
          <cell r="B9">
            <v>800</v>
          </cell>
          <cell r="C9" t="str">
            <v>-</v>
          </cell>
          <cell r="D9" t="str">
            <v>-</v>
          </cell>
          <cell r="E9" t="str">
            <v>-</v>
          </cell>
          <cell r="F9" t="str">
            <v>-</v>
          </cell>
          <cell r="G9" t="str">
            <v>-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  <cell r="L9" t="str">
            <v>-</v>
          </cell>
          <cell r="M9" t="str">
            <v>-</v>
          </cell>
        </row>
        <row r="10">
          <cell r="A10">
            <v>800</v>
          </cell>
          <cell r="B10">
            <v>805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</row>
        <row r="11">
          <cell r="A11">
            <v>805</v>
          </cell>
          <cell r="B11">
            <v>810</v>
          </cell>
          <cell r="C11" t="str">
            <v>-</v>
          </cell>
          <cell r="D11" t="str">
            <v>-</v>
          </cell>
          <cell r="E11" t="str">
            <v>-</v>
          </cell>
          <cell r="F11" t="str">
            <v>-</v>
          </cell>
          <cell r="G11" t="str">
            <v>-</v>
          </cell>
          <cell r="H11" t="str">
            <v>-</v>
          </cell>
          <cell r="I11" t="str">
            <v>-</v>
          </cell>
          <cell r="J11" t="str">
            <v>-</v>
          </cell>
          <cell r="K11" t="str">
            <v>-</v>
          </cell>
          <cell r="L11" t="str">
            <v>-</v>
          </cell>
          <cell r="M11" t="str">
            <v>-</v>
          </cell>
        </row>
        <row r="12">
          <cell r="A12">
            <v>810</v>
          </cell>
          <cell r="B12">
            <v>815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</row>
        <row r="13">
          <cell r="A13">
            <v>815</v>
          </cell>
          <cell r="B13">
            <v>820</v>
          </cell>
          <cell r="C13" t="str">
            <v>-</v>
          </cell>
          <cell r="D13" t="str">
            <v>-</v>
          </cell>
          <cell r="E13" t="str">
            <v>-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</row>
        <row r="14">
          <cell r="A14">
            <v>820</v>
          </cell>
          <cell r="B14">
            <v>825</v>
          </cell>
          <cell r="C14" t="str">
            <v>-</v>
          </cell>
          <cell r="D14" t="str">
            <v>-</v>
          </cell>
          <cell r="E14" t="str">
            <v>-</v>
          </cell>
          <cell r="F14" t="str">
            <v>-</v>
          </cell>
          <cell r="G14" t="str">
            <v>-</v>
          </cell>
          <cell r="H14" t="str">
            <v>-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</row>
        <row r="15">
          <cell r="A15">
            <v>825</v>
          </cell>
          <cell r="B15">
            <v>830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</row>
        <row r="16">
          <cell r="A16">
            <v>830</v>
          </cell>
          <cell r="B16">
            <v>835</v>
          </cell>
          <cell r="C16" t="str">
            <v>-</v>
          </cell>
          <cell r="D16" t="str">
            <v>-</v>
          </cell>
          <cell r="E16" t="str">
            <v>-</v>
          </cell>
          <cell r="F16" t="str">
            <v>-</v>
          </cell>
          <cell r="G16" t="str">
            <v>-</v>
          </cell>
          <cell r="H16" t="str">
            <v>-</v>
          </cell>
          <cell r="I16" t="str">
            <v>-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</row>
        <row r="17">
          <cell r="A17">
            <v>835</v>
          </cell>
          <cell r="B17">
            <v>840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</row>
        <row r="18">
          <cell r="A18">
            <v>840</v>
          </cell>
          <cell r="B18">
            <v>845</v>
          </cell>
          <cell r="C18" t="str">
            <v>-</v>
          </cell>
          <cell r="D18" t="str">
            <v>-</v>
          </cell>
          <cell r="E18" t="str">
            <v>-</v>
          </cell>
          <cell r="F18" t="str">
            <v>-</v>
          </cell>
          <cell r="G18" t="str">
            <v>-</v>
          </cell>
          <cell r="H18" t="str">
            <v>-</v>
          </cell>
          <cell r="I18" t="str">
            <v>-</v>
          </cell>
          <cell r="J18" t="str">
            <v>-</v>
          </cell>
          <cell r="K18" t="str">
            <v>-</v>
          </cell>
          <cell r="L18" t="str">
            <v>-</v>
          </cell>
          <cell r="M18" t="str">
            <v>-</v>
          </cell>
        </row>
        <row r="19">
          <cell r="A19">
            <v>845</v>
          </cell>
          <cell r="B19">
            <v>850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</row>
        <row r="20">
          <cell r="A20">
            <v>850</v>
          </cell>
          <cell r="B20">
            <v>855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</row>
        <row r="21">
          <cell r="A21">
            <v>855</v>
          </cell>
          <cell r="B21">
            <v>860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</row>
        <row r="22">
          <cell r="A22">
            <v>860</v>
          </cell>
          <cell r="B22">
            <v>865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</row>
        <row r="23">
          <cell r="A23">
            <v>865</v>
          </cell>
          <cell r="B23">
            <v>870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</row>
        <row r="24">
          <cell r="A24">
            <v>870</v>
          </cell>
          <cell r="B24">
            <v>875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</row>
        <row r="25">
          <cell r="A25">
            <v>875</v>
          </cell>
          <cell r="B25">
            <v>880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</row>
        <row r="26">
          <cell r="A26">
            <v>880</v>
          </cell>
          <cell r="B26">
            <v>885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</row>
        <row r="27">
          <cell r="A27">
            <v>885</v>
          </cell>
          <cell r="B27">
            <v>890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</row>
        <row r="28">
          <cell r="A28">
            <v>890</v>
          </cell>
          <cell r="B28">
            <v>895</v>
          </cell>
          <cell r="C28" t="str">
            <v>-</v>
          </cell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  <cell r="J28" t="str">
            <v>-</v>
          </cell>
          <cell r="K28" t="str">
            <v>-</v>
          </cell>
          <cell r="L28" t="str">
            <v>-</v>
          </cell>
          <cell r="M28" t="str">
            <v>-</v>
          </cell>
        </row>
        <row r="29">
          <cell r="A29">
            <v>895</v>
          </cell>
          <cell r="B29">
            <v>900</v>
          </cell>
          <cell r="C29" t="str">
            <v>-</v>
          </cell>
          <cell r="D29" t="str">
            <v>-</v>
          </cell>
          <cell r="E29" t="str">
            <v>-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  <cell r="J29" t="str">
            <v>-</v>
          </cell>
          <cell r="K29" t="str">
            <v>-</v>
          </cell>
          <cell r="L29" t="str">
            <v>-</v>
          </cell>
          <cell r="M29" t="str">
            <v>-</v>
          </cell>
        </row>
        <row r="30">
          <cell r="A30">
            <v>900</v>
          </cell>
          <cell r="B30">
            <v>905</v>
          </cell>
          <cell r="C30" t="str">
            <v>-</v>
          </cell>
          <cell r="D30" t="str">
            <v>-</v>
          </cell>
          <cell r="E30" t="str">
            <v>-</v>
          </cell>
          <cell r="F30" t="str">
            <v>-</v>
          </cell>
          <cell r="G30" t="str">
            <v>-</v>
          </cell>
          <cell r="H30" t="str">
            <v>-</v>
          </cell>
          <cell r="I30" t="str">
            <v>-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</row>
        <row r="31">
          <cell r="A31">
            <v>905</v>
          </cell>
          <cell r="B31">
            <v>910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</row>
        <row r="32">
          <cell r="A32">
            <v>910</v>
          </cell>
          <cell r="B32">
            <v>915</v>
          </cell>
          <cell r="C32" t="str">
            <v>-</v>
          </cell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</row>
        <row r="33">
          <cell r="A33">
            <v>915</v>
          </cell>
          <cell r="B33">
            <v>920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</row>
        <row r="34">
          <cell r="A34">
            <v>920</v>
          </cell>
          <cell r="B34">
            <v>925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  <row r="35">
          <cell r="A35">
            <v>925</v>
          </cell>
          <cell r="B35">
            <v>930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</row>
        <row r="36">
          <cell r="A36">
            <v>930</v>
          </cell>
          <cell r="B36">
            <v>935</v>
          </cell>
          <cell r="C36" t="str">
            <v>-</v>
          </cell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  <cell r="J36" t="str">
            <v>-</v>
          </cell>
          <cell r="K36" t="str">
            <v>-</v>
          </cell>
          <cell r="L36" t="str">
            <v>-</v>
          </cell>
          <cell r="M36" t="str">
            <v>-</v>
          </cell>
        </row>
        <row r="37">
          <cell r="A37">
            <v>935</v>
          </cell>
          <cell r="B37">
            <v>940</v>
          </cell>
          <cell r="C37" t="str">
            <v>-</v>
          </cell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 t="str">
            <v>-</v>
          </cell>
          <cell r="I37" t="str">
            <v>-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-</v>
          </cell>
        </row>
        <row r="38">
          <cell r="A38">
            <v>940</v>
          </cell>
          <cell r="B38">
            <v>945</v>
          </cell>
          <cell r="C38" t="str">
            <v>-</v>
          </cell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</row>
        <row r="39">
          <cell r="A39">
            <v>945</v>
          </cell>
          <cell r="B39">
            <v>950</v>
          </cell>
          <cell r="C39" t="str">
            <v>-</v>
          </cell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 t="str">
            <v>-</v>
          </cell>
          <cell r="I39" t="str">
            <v>-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-</v>
          </cell>
        </row>
        <row r="40">
          <cell r="A40">
            <v>950</v>
          </cell>
          <cell r="B40">
            <v>955</v>
          </cell>
          <cell r="C40" t="str">
            <v>-</v>
          </cell>
          <cell r="D40" t="str">
            <v>-</v>
          </cell>
          <cell r="E40" t="str">
            <v>-</v>
          </cell>
          <cell r="F40" t="str">
            <v>-</v>
          </cell>
          <cell r="G40" t="str">
            <v>-</v>
          </cell>
          <cell r="H40" t="str">
            <v>-</v>
          </cell>
          <cell r="I40" t="str">
            <v>-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</row>
        <row r="41">
          <cell r="A41">
            <v>955</v>
          </cell>
          <cell r="B41">
            <v>960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</row>
        <row r="42">
          <cell r="A42">
            <v>960</v>
          </cell>
          <cell r="B42">
            <v>965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</row>
        <row r="43">
          <cell r="A43">
            <v>965</v>
          </cell>
          <cell r="B43">
            <v>970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</row>
        <row r="44">
          <cell r="A44">
            <v>970</v>
          </cell>
          <cell r="B44">
            <v>975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</row>
        <row r="45">
          <cell r="A45">
            <v>975</v>
          </cell>
          <cell r="B45">
            <v>980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</row>
        <row r="46">
          <cell r="A46">
            <v>980</v>
          </cell>
          <cell r="B46">
            <v>985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</row>
        <row r="47">
          <cell r="A47">
            <v>985</v>
          </cell>
          <cell r="B47">
            <v>990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</row>
        <row r="48">
          <cell r="A48">
            <v>990</v>
          </cell>
          <cell r="B48">
            <v>995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</row>
        <row r="49">
          <cell r="A49">
            <v>995</v>
          </cell>
          <cell r="B49">
            <v>1000</v>
          </cell>
          <cell r="C49" t="str">
            <v>-</v>
          </cell>
          <cell r="D49" t="str">
            <v>-</v>
          </cell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  <cell r="I49" t="str">
            <v>-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-</v>
          </cell>
        </row>
        <row r="50">
          <cell r="A50">
            <v>1000</v>
          </cell>
          <cell r="B50">
            <v>1005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</row>
        <row r="51">
          <cell r="A51">
            <v>1005</v>
          </cell>
          <cell r="B51">
            <v>1010</v>
          </cell>
          <cell r="C51" t="str">
            <v>-</v>
          </cell>
          <cell r="D51" t="str">
            <v>-</v>
          </cell>
          <cell r="E51" t="str">
            <v>-</v>
          </cell>
          <cell r="F51" t="str">
            <v>-</v>
          </cell>
          <cell r="G51" t="str">
            <v>-</v>
          </cell>
          <cell r="H51" t="str">
            <v>-</v>
          </cell>
          <cell r="I51" t="str">
            <v>-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-</v>
          </cell>
        </row>
        <row r="52">
          <cell r="A52">
            <v>1010</v>
          </cell>
          <cell r="B52">
            <v>1015</v>
          </cell>
          <cell r="C52" t="str">
            <v>-</v>
          </cell>
          <cell r="D52" t="str">
            <v>-</v>
          </cell>
          <cell r="E52" t="str">
            <v>-</v>
          </cell>
          <cell r="F52" t="str">
            <v>-</v>
          </cell>
          <cell r="G52" t="str">
            <v>-</v>
          </cell>
          <cell r="H52" t="str">
            <v>-</v>
          </cell>
          <cell r="I52" t="str">
            <v>-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-</v>
          </cell>
        </row>
        <row r="53">
          <cell r="A53">
            <v>1015</v>
          </cell>
          <cell r="B53">
            <v>1020</v>
          </cell>
          <cell r="C53" t="str">
            <v>-</v>
          </cell>
          <cell r="D53" t="str">
            <v>-</v>
          </cell>
          <cell r="E53" t="str">
            <v>-</v>
          </cell>
          <cell r="F53" t="str">
            <v>-</v>
          </cell>
          <cell r="G53" t="str">
            <v>-</v>
          </cell>
          <cell r="H53" t="str">
            <v>-</v>
          </cell>
          <cell r="I53" t="str">
            <v>-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-</v>
          </cell>
        </row>
        <row r="54">
          <cell r="A54">
            <v>1020</v>
          </cell>
          <cell r="B54">
            <v>1025</v>
          </cell>
          <cell r="C54" t="str">
            <v>-</v>
          </cell>
          <cell r="D54" t="str">
            <v>-</v>
          </cell>
          <cell r="E54" t="str">
            <v>-</v>
          </cell>
          <cell r="F54" t="str">
            <v>-</v>
          </cell>
          <cell r="G54" t="str">
            <v>-</v>
          </cell>
          <cell r="H54" t="str">
            <v>-</v>
          </cell>
          <cell r="I54" t="str">
            <v>-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-</v>
          </cell>
        </row>
        <row r="55">
          <cell r="A55">
            <v>1025</v>
          </cell>
          <cell r="B55">
            <v>1030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</row>
        <row r="56">
          <cell r="A56">
            <v>1030</v>
          </cell>
          <cell r="B56">
            <v>1035</v>
          </cell>
          <cell r="C56" t="str">
            <v>-</v>
          </cell>
          <cell r="D56" t="str">
            <v>-</v>
          </cell>
          <cell r="E56" t="str">
            <v>-</v>
          </cell>
          <cell r="F56" t="str">
            <v>-</v>
          </cell>
          <cell r="G56" t="str">
            <v>-</v>
          </cell>
          <cell r="H56" t="str">
            <v>-</v>
          </cell>
          <cell r="I56" t="str">
            <v>-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</row>
        <row r="57">
          <cell r="A57">
            <v>1035</v>
          </cell>
          <cell r="B57">
            <v>1040</v>
          </cell>
          <cell r="C57" t="str">
            <v>-</v>
          </cell>
          <cell r="D57" t="str">
            <v>-</v>
          </cell>
          <cell r="E57" t="str">
            <v>-</v>
          </cell>
          <cell r="F57" t="str">
            <v>-</v>
          </cell>
          <cell r="G57" t="str">
            <v>-</v>
          </cell>
          <cell r="H57" t="str">
            <v>-</v>
          </cell>
          <cell r="I57" t="str">
            <v>-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</row>
        <row r="58">
          <cell r="A58">
            <v>1040</v>
          </cell>
          <cell r="B58">
            <v>1045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-</v>
          </cell>
          <cell r="H58" t="str">
            <v>-</v>
          </cell>
          <cell r="I58" t="str">
            <v>-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-</v>
          </cell>
        </row>
        <row r="59">
          <cell r="A59">
            <v>1045</v>
          </cell>
          <cell r="B59">
            <v>1050</v>
          </cell>
          <cell r="C59" t="str">
            <v>-</v>
          </cell>
          <cell r="D59" t="str">
            <v>-</v>
          </cell>
          <cell r="E59" t="str">
            <v>-</v>
          </cell>
          <cell r="F59" t="str">
            <v>-</v>
          </cell>
          <cell r="G59" t="str">
            <v>-</v>
          </cell>
          <cell r="H59" t="str">
            <v>-</v>
          </cell>
          <cell r="I59" t="str">
            <v>-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-</v>
          </cell>
        </row>
        <row r="60">
          <cell r="A60">
            <v>1050</v>
          </cell>
          <cell r="B60">
            <v>1055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</row>
        <row r="61">
          <cell r="A61">
            <v>1055</v>
          </cell>
          <cell r="B61">
            <v>1060</v>
          </cell>
          <cell r="C61" t="str">
            <v>-</v>
          </cell>
          <cell r="D61" t="str">
            <v>-</v>
          </cell>
          <cell r="E61" t="str">
            <v>-</v>
          </cell>
          <cell r="F61" t="str">
            <v>-</v>
          </cell>
          <cell r="G61" t="str">
            <v>-</v>
          </cell>
          <cell r="H61" t="str">
            <v>-</v>
          </cell>
          <cell r="I61" t="str">
            <v>-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</row>
        <row r="62">
          <cell r="A62">
            <v>1060</v>
          </cell>
          <cell r="B62">
            <v>1065</v>
          </cell>
          <cell r="C62">
            <v>1040</v>
          </cell>
          <cell r="D62" t="str">
            <v>-</v>
          </cell>
          <cell r="E62" t="str">
            <v>-</v>
          </cell>
          <cell r="F62" t="str">
            <v>-</v>
          </cell>
          <cell r="G62" t="str">
            <v>-</v>
          </cell>
          <cell r="H62" t="str">
            <v>-</v>
          </cell>
          <cell r="I62" t="str">
            <v>-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-</v>
          </cell>
        </row>
        <row r="63">
          <cell r="A63">
            <v>1065</v>
          </cell>
          <cell r="B63">
            <v>1070</v>
          </cell>
          <cell r="C63">
            <v>1110</v>
          </cell>
          <cell r="D63" t="str">
            <v>-</v>
          </cell>
          <cell r="E63" t="str">
            <v>-</v>
          </cell>
          <cell r="F63" t="str">
            <v>-</v>
          </cell>
          <cell r="G63" t="str">
            <v>-</v>
          </cell>
          <cell r="H63" t="str">
            <v>-</v>
          </cell>
          <cell r="I63" t="str">
            <v>-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</row>
        <row r="64">
          <cell r="A64">
            <v>1070</v>
          </cell>
          <cell r="B64">
            <v>1075</v>
          </cell>
          <cell r="C64">
            <v>1180</v>
          </cell>
          <cell r="D64" t="str">
            <v>-</v>
          </cell>
          <cell r="E64" t="str">
            <v>-</v>
          </cell>
          <cell r="F64" t="str">
            <v>-</v>
          </cell>
          <cell r="G64" t="str">
            <v>-</v>
          </cell>
          <cell r="H64" t="str">
            <v>-</v>
          </cell>
          <cell r="I64" t="str">
            <v>-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</row>
        <row r="65">
          <cell r="A65">
            <v>1075</v>
          </cell>
          <cell r="B65">
            <v>1080</v>
          </cell>
          <cell r="C65">
            <v>1250</v>
          </cell>
          <cell r="D65" t="str">
            <v>-</v>
          </cell>
          <cell r="E65" t="str">
            <v>-</v>
          </cell>
          <cell r="F65" t="str">
            <v>-</v>
          </cell>
          <cell r="G65" t="str">
            <v>-</v>
          </cell>
          <cell r="H65" t="str">
            <v>-</v>
          </cell>
          <cell r="I65" t="str">
            <v>-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-</v>
          </cell>
        </row>
        <row r="66">
          <cell r="A66">
            <v>1080</v>
          </cell>
          <cell r="B66">
            <v>1085</v>
          </cell>
          <cell r="C66">
            <v>1320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</row>
        <row r="67">
          <cell r="A67">
            <v>1085</v>
          </cell>
          <cell r="B67">
            <v>1090</v>
          </cell>
          <cell r="C67">
            <v>1390</v>
          </cell>
          <cell r="D67" t="str">
            <v>-</v>
          </cell>
          <cell r="E67" t="str">
            <v>-</v>
          </cell>
          <cell r="F67" t="str">
            <v>-</v>
          </cell>
          <cell r="G67" t="str">
            <v>-</v>
          </cell>
          <cell r="H67" t="str">
            <v>-</v>
          </cell>
          <cell r="I67" t="str">
            <v>-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</row>
        <row r="68">
          <cell r="A68">
            <v>1090</v>
          </cell>
          <cell r="B68">
            <v>1095</v>
          </cell>
          <cell r="C68">
            <v>1460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</row>
        <row r="69">
          <cell r="A69">
            <v>1095</v>
          </cell>
          <cell r="B69">
            <v>1100</v>
          </cell>
          <cell r="C69">
            <v>1530</v>
          </cell>
          <cell r="D69" t="str">
            <v>-</v>
          </cell>
          <cell r="E69" t="str">
            <v>-</v>
          </cell>
          <cell r="F69" t="str">
            <v>-</v>
          </cell>
          <cell r="G69" t="str">
            <v>-</v>
          </cell>
          <cell r="H69" t="str">
            <v>-</v>
          </cell>
          <cell r="I69" t="str">
            <v>-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</row>
        <row r="70">
          <cell r="A70">
            <v>1100</v>
          </cell>
          <cell r="B70">
            <v>1105</v>
          </cell>
          <cell r="C70">
            <v>1600</v>
          </cell>
          <cell r="D70" t="str">
            <v>-</v>
          </cell>
          <cell r="E70" t="str">
            <v>-</v>
          </cell>
          <cell r="F70" t="str">
            <v>-</v>
          </cell>
          <cell r="G70" t="str">
            <v>-</v>
          </cell>
          <cell r="H70" t="str">
            <v>-</v>
          </cell>
          <cell r="I70" t="str">
            <v>-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</row>
        <row r="71">
          <cell r="A71">
            <v>1105</v>
          </cell>
          <cell r="B71">
            <v>1110</v>
          </cell>
          <cell r="C71">
            <v>1670</v>
          </cell>
          <cell r="D71" t="str">
            <v>-</v>
          </cell>
          <cell r="E71" t="str">
            <v>-</v>
          </cell>
          <cell r="F71" t="str">
            <v>-</v>
          </cell>
          <cell r="G71" t="str">
            <v>-</v>
          </cell>
          <cell r="H71" t="str">
            <v>-</v>
          </cell>
          <cell r="I71" t="str">
            <v>-</v>
          </cell>
          <cell r="J71" t="str">
            <v>-</v>
          </cell>
          <cell r="K71" t="str">
            <v>-</v>
          </cell>
          <cell r="L71" t="str">
            <v>-</v>
          </cell>
          <cell r="M71" t="str">
            <v>-</v>
          </cell>
        </row>
        <row r="72">
          <cell r="A72">
            <v>1110</v>
          </cell>
          <cell r="B72">
            <v>1115</v>
          </cell>
          <cell r="C72">
            <v>1740</v>
          </cell>
          <cell r="D72" t="str">
            <v>-</v>
          </cell>
          <cell r="E72" t="str">
            <v>-</v>
          </cell>
          <cell r="F72" t="str">
            <v>-</v>
          </cell>
          <cell r="G72" t="str">
            <v>-</v>
          </cell>
          <cell r="H72" t="str">
            <v>-</v>
          </cell>
          <cell r="I72" t="str">
            <v>-</v>
          </cell>
          <cell r="J72" t="str">
            <v>-</v>
          </cell>
          <cell r="K72" t="str">
            <v>-</v>
          </cell>
          <cell r="L72" t="str">
            <v>-</v>
          </cell>
          <cell r="M72" t="str">
            <v>-</v>
          </cell>
        </row>
        <row r="73">
          <cell r="A73">
            <v>1115</v>
          </cell>
          <cell r="B73">
            <v>1120</v>
          </cell>
          <cell r="C73">
            <v>1810</v>
          </cell>
          <cell r="D73" t="str">
            <v>-</v>
          </cell>
          <cell r="E73" t="str">
            <v>-</v>
          </cell>
          <cell r="F73" t="str">
            <v>-</v>
          </cell>
          <cell r="G73" t="str">
            <v>-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</row>
        <row r="74">
          <cell r="A74">
            <v>1120</v>
          </cell>
          <cell r="B74">
            <v>1125</v>
          </cell>
          <cell r="C74">
            <v>1880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</row>
        <row r="75">
          <cell r="A75">
            <v>1125</v>
          </cell>
          <cell r="B75">
            <v>1130</v>
          </cell>
          <cell r="C75">
            <v>1950</v>
          </cell>
          <cell r="D75" t="str">
            <v>-</v>
          </cell>
          <cell r="E75" t="str">
            <v>-</v>
          </cell>
          <cell r="F75" t="str">
            <v>-</v>
          </cell>
          <cell r="G75" t="str">
            <v>-</v>
          </cell>
          <cell r="H75" t="str">
            <v>-</v>
          </cell>
          <cell r="I75" t="str">
            <v>-</v>
          </cell>
          <cell r="J75" t="str">
            <v>-</v>
          </cell>
          <cell r="K75" t="str">
            <v>-</v>
          </cell>
          <cell r="L75" t="str">
            <v>-</v>
          </cell>
          <cell r="M75" t="str">
            <v>-</v>
          </cell>
        </row>
        <row r="76">
          <cell r="A76">
            <v>1130</v>
          </cell>
          <cell r="B76">
            <v>1135</v>
          </cell>
          <cell r="C76">
            <v>2020</v>
          </cell>
          <cell r="D76" t="str">
            <v>-</v>
          </cell>
          <cell r="E76" t="str">
            <v>-</v>
          </cell>
          <cell r="F76" t="str">
            <v>-</v>
          </cell>
          <cell r="G76" t="str">
            <v>-</v>
          </cell>
          <cell r="H76" t="str">
            <v>-</v>
          </cell>
          <cell r="I76" t="str">
            <v>-</v>
          </cell>
          <cell r="J76" t="str">
            <v>-</v>
          </cell>
          <cell r="K76" t="str">
            <v>-</v>
          </cell>
          <cell r="L76" t="str">
            <v>-</v>
          </cell>
          <cell r="M76" t="str">
            <v>-</v>
          </cell>
        </row>
        <row r="77">
          <cell r="A77">
            <v>1135</v>
          </cell>
          <cell r="B77">
            <v>1140</v>
          </cell>
          <cell r="C77">
            <v>2090</v>
          </cell>
          <cell r="D77" t="str">
            <v>-</v>
          </cell>
          <cell r="E77" t="str">
            <v>-</v>
          </cell>
          <cell r="F77" t="str">
            <v>-</v>
          </cell>
          <cell r="G77" t="str">
            <v>-</v>
          </cell>
          <cell r="H77" t="str">
            <v>-</v>
          </cell>
          <cell r="I77" t="str">
            <v>-</v>
          </cell>
          <cell r="J77" t="str">
            <v>-</v>
          </cell>
          <cell r="K77" t="str">
            <v>-</v>
          </cell>
          <cell r="L77" t="str">
            <v>-</v>
          </cell>
          <cell r="M77" t="str">
            <v>-</v>
          </cell>
        </row>
        <row r="78">
          <cell r="A78">
            <v>1140</v>
          </cell>
          <cell r="B78">
            <v>1145</v>
          </cell>
          <cell r="C78">
            <v>2160</v>
          </cell>
          <cell r="D78" t="str">
            <v>-</v>
          </cell>
          <cell r="E78" t="str">
            <v>-</v>
          </cell>
          <cell r="F78" t="str">
            <v>-</v>
          </cell>
          <cell r="G78" t="str">
            <v>-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  <cell r="L78" t="str">
            <v>-</v>
          </cell>
          <cell r="M78" t="str">
            <v>-</v>
          </cell>
        </row>
        <row r="79">
          <cell r="A79">
            <v>1145</v>
          </cell>
          <cell r="B79">
            <v>1150</v>
          </cell>
          <cell r="C79">
            <v>2230</v>
          </cell>
          <cell r="D79" t="str">
            <v>-</v>
          </cell>
          <cell r="E79" t="str">
            <v>-</v>
          </cell>
          <cell r="F79" t="str">
            <v>-</v>
          </cell>
          <cell r="G79" t="str">
            <v>-</v>
          </cell>
          <cell r="H79" t="str">
            <v>-</v>
          </cell>
          <cell r="I79" t="str">
            <v>-</v>
          </cell>
          <cell r="J79" t="str">
            <v>-</v>
          </cell>
          <cell r="K79" t="str">
            <v>-</v>
          </cell>
          <cell r="L79" t="str">
            <v>-</v>
          </cell>
          <cell r="M79" t="str">
            <v>-</v>
          </cell>
        </row>
        <row r="80">
          <cell r="A80">
            <v>1150</v>
          </cell>
          <cell r="B80">
            <v>1155</v>
          </cell>
          <cell r="C80">
            <v>2300</v>
          </cell>
          <cell r="D80" t="str">
            <v>-</v>
          </cell>
          <cell r="E80" t="str">
            <v>-</v>
          </cell>
          <cell r="F80" t="str">
            <v>-</v>
          </cell>
          <cell r="G80" t="str">
            <v>-</v>
          </cell>
          <cell r="H80" t="str">
            <v>-</v>
          </cell>
          <cell r="I80" t="str">
            <v>-</v>
          </cell>
          <cell r="J80" t="str">
            <v>-</v>
          </cell>
          <cell r="K80" t="str">
            <v>-</v>
          </cell>
          <cell r="L80" t="str">
            <v>-</v>
          </cell>
          <cell r="M80" t="str">
            <v>-</v>
          </cell>
        </row>
        <row r="81">
          <cell r="A81">
            <v>1155</v>
          </cell>
          <cell r="B81">
            <v>1160</v>
          </cell>
          <cell r="C81">
            <v>2370</v>
          </cell>
          <cell r="D81" t="str">
            <v>-</v>
          </cell>
          <cell r="E81" t="str">
            <v>-</v>
          </cell>
          <cell r="F81" t="str">
            <v>-</v>
          </cell>
          <cell r="G81" t="str">
            <v>-</v>
          </cell>
          <cell r="H81" t="str">
            <v>-</v>
          </cell>
          <cell r="I81" t="str">
            <v>-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</row>
        <row r="82">
          <cell r="A82">
            <v>1160</v>
          </cell>
          <cell r="B82">
            <v>1165</v>
          </cell>
          <cell r="C82">
            <v>2440</v>
          </cell>
          <cell r="D82" t="str">
            <v>-</v>
          </cell>
          <cell r="E82" t="str">
            <v>-</v>
          </cell>
          <cell r="F82" t="str">
            <v>-</v>
          </cell>
          <cell r="G82" t="str">
            <v>-</v>
          </cell>
          <cell r="H82" t="str">
            <v>-</v>
          </cell>
          <cell r="I82" t="str">
            <v>-</v>
          </cell>
          <cell r="J82" t="str">
            <v>-</v>
          </cell>
          <cell r="K82" t="str">
            <v>-</v>
          </cell>
          <cell r="L82" t="str">
            <v>-</v>
          </cell>
          <cell r="M82" t="str">
            <v>-</v>
          </cell>
        </row>
        <row r="83">
          <cell r="A83">
            <v>1165</v>
          </cell>
          <cell r="B83">
            <v>1170</v>
          </cell>
          <cell r="C83">
            <v>2500</v>
          </cell>
          <cell r="D83" t="str">
            <v>-</v>
          </cell>
          <cell r="E83" t="str">
            <v>-</v>
          </cell>
          <cell r="F83" t="str">
            <v>-</v>
          </cell>
          <cell r="G83" t="str">
            <v>-</v>
          </cell>
          <cell r="H83" t="str">
            <v>-</v>
          </cell>
          <cell r="I83" t="str">
            <v>-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</row>
        <row r="84">
          <cell r="A84">
            <v>1170</v>
          </cell>
          <cell r="B84">
            <v>1175</v>
          </cell>
          <cell r="C84">
            <v>2570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  <cell r="H84" t="str">
            <v>-</v>
          </cell>
          <cell r="I84" t="str">
            <v>-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</row>
        <row r="85">
          <cell r="A85">
            <v>1175</v>
          </cell>
          <cell r="B85">
            <v>1180</v>
          </cell>
          <cell r="C85">
            <v>2640</v>
          </cell>
          <cell r="D85" t="str">
            <v>-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</row>
        <row r="86">
          <cell r="A86">
            <v>1180</v>
          </cell>
          <cell r="B86">
            <v>1185</v>
          </cell>
          <cell r="C86">
            <v>2710</v>
          </cell>
          <cell r="D86" t="str">
            <v>-</v>
          </cell>
          <cell r="E86" t="str">
            <v>-</v>
          </cell>
          <cell r="F86" t="str">
            <v>-</v>
          </cell>
          <cell r="G86" t="str">
            <v>-</v>
          </cell>
          <cell r="H86" t="str">
            <v>-</v>
          </cell>
          <cell r="I86" t="str">
            <v>-</v>
          </cell>
          <cell r="J86" t="str">
            <v>-</v>
          </cell>
          <cell r="K86" t="str">
            <v>-</v>
          </cell>
          <cell r="L86" t="str">
            <v>-</v>
          </cell>
          <cell r="M86" t="str">
            <v>-</v>
          </cell>
        </row>
        <row r="87">
          <cell r="A87">
            <v>1185</v>
          </cell>
          <cell r="B87">
            <v>1190</v>
          </cell>
          <cell r="C87">
            <v>2780</v>
          </cell>
          <cell r="D87" t="str">
            <v>-</v>
          </cell>
          <cell r="E87" t="str">
            <v>-</v>
          </cell>
          <cell r="F87" t="str">
            <v>-</v>
          </cell>
          <cell r="G87" t="str">
            <v>-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</row>
        <row r="88">
          <cell r="A88">
            <v>1190</v>
          </cell>
          <cell r="B88">
            <v>1195</v>
          </cell>
          <cell r="C88">
            <v>2850</v>
          </cell>
          <cell r="D88" t="str">
            <v>-</v>
          </cell>
          <cell r="E88" t="str">
            <v>-</v>
          </cell>
          <cell r="F88" t="str">
            <v>-</v>
          </cell>
          <cell r="G88" t="str">
            <v>-</v>
          </cell>
          <cell r="H88" t="str">
            <v>-</v>
          </cell>
          <cell r="I88" t="str">
            <v>-</v>
          </cell>
          <cell r="J88" t="str">
            <v>-</v>
          </cell>
          <cell r="K88" t="str">
            <v>-</v>
          </cell>
          <cell r="L88" t="str">
            <v>-</v>
          </cell>
          <cell r="M88" t="str">
            <v>-</v>
          </cell>
        </row>
        <row r="89">
          <cell r="A89">
            <v>1195</v>
          </cell>
          <cell r="B89">
            <v>1200</v>
          </cell>
          <cell r="C89">
            <v>2920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</row>
        <row r="90">
          <cell r="A90">
            <v>1200</v>
          </cell>
          <cell r="B90">
            <v>1205</v>
          </cell>
          <cell r="C90">
            <v>2990</v>
          </cell>
          <cell r="D90" t="str">
            <v>-</v>
          </cell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</row>
        <row r="91">
          <cell r="A91">
            <v>1205</v>
          </cell>
          <cell r="B91">
            <v>1210</v>
          </cell>
          <cell r="C91">
            <v>3060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</row>
        <row r="92">
          <cell r="A92">
            <v>1210</v>
          </cell>
          <cell r="B92">
            <v>1215</v>
          </cell>
          <cell r="C92">
            <v>3130</v>
          </cell>
          <cell r="D92" t="str">
            <v>-</v>
          </cell>
          <cell r="E92" t="str">
            <v>-</v>
          </cell>
          <cell r="F92" t="str">
            <v>-</v>
          </cell>
          <cell r="G92" t="str">
            <v>-</v>
          </cell>
          <cell r="H92" t="str">
            <v>-</v>
          </cell>
          <cell r="I92" t="str">
            <v>-</v>
          </cell>
          <cell r="J92" t="str">
            <v>-</v>
          </cell>
          <cell r="K92" t="str">
            <v>-</v>
          </cell>
          <cell r="L92" t="str">
            <v>-</v>
          </cell>
          <cell r="M92" t="str">
            <v>-</v>
          </cell>
        </row>
        <row r="93">
          <cell r="A93">
            <v>1215</v>
          </cell>
          <cell r="B93">
            <v>1220</v>
          </cell>
          <cell r="C93">
            <v>3200</v>
          </cell>
          <cell r="D93" t="str">
            <v>-</v>
          </cell>
          <cell r="E93" t="str">
            <v>-</v>
          </cell>
          <cell r="F93" t="str">
            <v>-</v>
          </cell>
          <cell r="G93" t="str">
            <v>-</v>
          </cell>
          <cell r="H93" t="str">
            <v>-</v>
          </cell>
          <cell r="I93" t="str">
            <v>-</v>
          </cell>
          <cell r="J93" t="str">
            <v>-</v>
          </cell>
          <cell r="K93" t="str">
            <v>-</v>
          </cell>
          <cell r="L93" t="str">
            <v>-</v>
          </cell>
          <cell r="M93" t="str">
            <v>-</v>
          </cell>
        </row>
        <row r="94">
          <cell r="A94">
            <v>1220</v>
          </cell>
          <cell r="B94">
            <v>1225</v>
          </cell>
          <cell r="C94">
            <v>3270</v>
          </cell>
          <cell r="D94" t="str">
            <v>-</v>
          </cell>
          <cell r="E94" t="str">
            <v>-</v>
          </cell>
          <cell r="F94" t="str">
            <v>-</v>
          </cell>
          <cell r="G94" t="str">
            <v>-</v>
          </cell>
          <cell r="H94" t="str">
            <v>-</v>
          </cell>
          <cell r="I94" t="str">
            <v>-</v>
          </cell>
          <cell r="J94" t="str">
            <v>-</v>
          </cell>
          <cell r="K94" t="str">
            <v>-</v>
          </cell>
          <cell r="L94" t="str">
            <v>-</v>
          </cell>
          <cell r="M94" t="str">
            <v>-</v>
          </cell>
        </row>
        <row r="95">
          <cell r="A95">
            <v>1225</v>
          </cell>
          <cell r="B95">
            <v>1230</v>
          </cell>
          <cell r="C95">
            <v>3340</v>
          </cell>
          <cell r="D95" t="str">
            <v>-</v>
          </cell>
          <cell r="E95" t="str">
            <v>-</v>
          </cell>
          <cell r="F95" t="str">
            <v>-</v>
          </cell>
          <cell r="G95" t="str">
            <v>-</v>
          </cell>
          <cell r="H95" t="str">
            <v>-</v>
          </cell>
          <cell r="I95" t="str">
            <v>-</v>
          </cell>
          <cell r="J95" t="str">
            <v>-</v>
          </cell>
          <cell r="K95" t="str">
            <v>-</v>
          </cell>
          <cell r="L95" t="str">
            <v>-</v>
          </cell>
          <cell r="M95" t="str">
            <v>-</v>
          </cell>
        </row>
        <row r="96">
          <cell r="A96">
            <v>1230</v>
          </cell>
          <cell r="B96">
            <v>1235</v>
          </cell>
          <cell r="C96">
            <v>3410</v>
          </cell>
          <cell r="D96" t="str">
            <v>-</v>
          </cell>
          <cell r="E96" t="str">
            <v>-</v>
          </cell>
          <cell r="F96" t="str">
            <v>-</v>
          </cell>
          <cell r="G96" t="str">
            <v>-</v>
          </cell>
          <cell r="H96" t="str">
            <v>-</v>
          </cell>
          <cell r="I96" t="str">
            <v>-</v>
          </cell>
          <cell r="J96" t="str">
            <v>-</v>
          </cell>
          <cell r="K96" t="str">
            <v>-</v>
          </cell>
          <cell r="L96" t="str">
            <v>-</v>
          </cell>
          <cell r="M96" t="str">
            <v>-</v>
          </cell>
        </row>
        <row r="97">
          <cell r="A97">
            <v>1235</v>
          </cell>
          <cell r="B97">
            <v>1240</v>
          </cell>
          <cell r="C97">
            <v>3480</v>
          </cell>
          <cell r="D97" t="str">
            <v>-</v>
          </cell>
          <cell r="E97" t="str">
            <v>-</v>
          </cell>
          <cell r="F97" t="str">
            <v>-</v>
          </cell>
          <cell r="G97" t="str">
            <v>-</v>
          </cell>
          <cell r="H97" t="str">
            <v>-</v>
          </cell>
          <cell r="I97" t="str">
            <v>-</v>
          </cell>
          <cell r="J97" t="str">
            <v>-</v>
          </cell>
          <cell r="K97" t="str">
            <v>-</v>
          </cell>
          <cell r="L97" t="str">
            <v>-</v>
          </cell>
          <cell r="M97" t="str">
            <v>-</v>
          </cell>
        </row>
        <row r="98">
          <cell r="A98">
            <v>1240</v>
          </cell>
          <cell r="B98">
            <v>1245</v>
          </cell>
          <cell r="C98">
            <v>3550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</row>
        <row r="99">
          <cell r="A99">
            <v>1245</v>
          </cell>
          <cell r="B99">
            <v>1250</v>
          </cell>
          <cell r="C99">
            <v>3620</v>
          </cell>
          <cell r="D99" t="str">
            <v>-</v>
          </cell>
          <cell r="E99" t="str">
            <v>-</v>
          </cell>
          <cell r="F99" t="str">
            <v>-</v>
          </cell>
          <cell r="G99" t="str">
            <v>-</v>
          </cell>
          <cell r="H99" t="str">
            <v>-</v>
          </cell>
          <cell r="I99" t="str">
            <v>-</v>
          </cell>
          <cell r="J99" t="str">
            <v>-</v>
          </cell>
          <cell r="K99" t="str">
            <v>-</v>
          </cell>
          <cell r="L99" t="str">
            <v>-</v>
          </cell>
          <cell r="M99" t="str">
            <v>-</v>
          </cell>
        </row>
        <row r="100">
          <cell r="A100">
            <v>1250</v>
          </cell>
          <cell r="B100">
            <v>1255</v>
          </cell>
          <cell r="C100">
            <v>3700</v>
          </cell>
          <cell r="D100" t="str">
            <v>-</v>
          </cell>
          <cell r="E100" t="str">
            <v>-</v>
          </cell>
          <cell r="F100" t="str">
            <v>-</v>
          </cell>
          <cell r="G100" t="str">
            <v>-</v>
          </cell>
          <cell r="H100" t="str">
            <v>-</v>
          </cell>
          <cell r="I100" t="str">
            <v>-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</row>
        <row r="101">
          <cell r="A101">
            <v>1255</v>
          </cell>
          <cell r="B101">
            <v>1260</v>
          </cell>
          <cell r="C101">
            <v>3810</v>
          </cell>
          <cell r="D101" t="str">
            <v>-</v>
          </cell>
          <cell r="E101" t="str">
            <v>-</v>
          </cell>
          <cell r="F101" t="str">
            <v>-</v>
          </cell>
          <cell r="G101" t="str">
            <v>-</v>
          </cell>
          <cell r="H101" t="str">
            <v>-</v>
          </cell>
          <cell r="I101" t="str">
            <v>-</v>
          </cell>
          <cell r="J101" t="str">
            <v>-</v>
          </cell>
          <cell r="K101" t="str">
            <v>-</v>
          </cell>
          <cell r="L101" t="str">
            <v>-</v>
          </cell>
          <cell r="M101" t="str">
            <v>-</v>
          </cell>
        </row>
        <row r="102">
          <cell r="A102">
            <v>1260</v>
          </cell>
          <cell r="B102">
            <v>1265</v>
          </cell>
          <cell r="C102">
            <v>3910</v>
          </cell>
          <cell r="D102" t="str">
            <v>-</v>
          </cell>
          <cell r="E102" t="str">
            <v>-</v>
          </cell>
          <cell r="F102" t="str">
            <v>-</v>
          </cell>
          <cell r="G102" t="str">
            <v>-</v>
          </cell>
          <cell r="H102" t="str">
            <v>-</v>
          </cell>
          <cell r="I102" t="str">
            <v>-</v>
          </cell>
          <cell r="J102" t="str">
            <v>-</v>
          </cell>
          <cell r="K102" t="str">
            <v>-</v>
          </cell>
          <cell r="L102" t="str">
            <v>-</v>
          </cell>
          <cell r="M102" t="str">
            <v>-</v>
          </cell>
        </row>
        <row r="103">
          <cell r="A103">
            <v>1265</v>
          </cell>
          <cell r="B103">
            <v>1270</v>
          </cell>
          <cell r="C103">
            <v>4010</v>
          </cell>
          <cell r="D103" t="str">
            <v>-</v>
          </cell>
          <cell r="E103" t="str">
            <v>-</v>
          </cell>
          <cell r="F103" t="str">
            <v>-</v>
          </cell>
          <cell r="G103" t="str">
            <v>-</v>
          </cell>
          <cell r="H103" t="str">
            <v>-</v>
          </cell>
          <cell r="I103" t="str">
            <v>-</v>
          </cell>
          <cell r="J103" t="str">
            <v>-</v>
          </cell>
          <cell r="K103" t="str">
            <v>-</v>
          </cell>
          <cell r="L103" t="str">
            <v>-</v>
          </cell>
          <cell r="M103" t="str">
            <v>-</v>
          </cell>
        </row>
        <row r="104">
          <cell r="A104">
            <v>1270</v>
          </cell>
          <cell r="B104">
            <v>1275</v>
          </cell>
          <cell r="C104">
            <v>4120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  <cell r="H104" t="str">
            <v>-</v>
          </cell>
          <cell r="I104" t="str">
            <v>-</v>
          </cell>
          <cell r="J104" t="str">
            <v>-</v>
          </cell>
          <cell r="K104" t="str">
            <v>-</v>
          </cell>
          <cell r="L104" t="str">
            <v>-</v>
          </cell>
          <cell r="M104" t="str">
            <v>-</v>
          </cell>
        </row>
        <row r="105">
          <cell r="A105">
            <v>1275</v>
          </cell>
          <cell r="B105">
            <v>1280</v>
          </cell>
          <cell r="C105">
            <v>4220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</row>
        <row r="106">
          <cell r="A106">
            <v>1280</v>
          </cell>
          <cell r="B106">
            <v>1285</v>
          </cell>
          <cell r="C106">
            <v>4320</v>
          </cell>
          <cell r="D106" t="str">
            <v>-</v>
          </cell>
          <cell r="E106" t="str">
            <v>-</v>
          </cell>
          <cell r="F106" t="str">
            <v>-</v>
          </cell>
          <cell r="G106" t="str">
            <v>-</v>
          </cell>
          <cell r="H106" t="str">
            <v>-</v>
          </cell>
          <cell r="I106" t="str">
            <v>-</v>
          </cell>
          <cell r="J106" t="str">
            <v>-</v>
          </cell>
          <cell r="K106" t="str">
            <v>-</v>
          </cell>
          <cell r="L106" t="str">
            <v>-</v>
          </cell>
          <cell r="M106" t="str">
            <v>-</v>
          </cell>
        </row>
        <row r="107">
          <cell r="A107">
            <v>1285</v>
          </cell>
          <cell r="B107">
            <v>1290</v>
          </cell>
          <cell r="C107">
            <v>4430</v>
          </cell>
          <cell r="D107" t="str">
            <v>-</v>
          </cell>
          <cell r="E107" t="str">
            <v>-</v>
          </cell>
          <cell r="F107" t="str">
            <v>-</v>
          </cell>
          <cell r="G107" t="str">
            <v>-</v>
          </cell>
          <cell r="H107" t="str">
            <v>-</v>
          </cell>
          <cell r="I107" t="str">
            <v>-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</row>
        <row r="108">
          <cell r="A108">
            <v>1290</v>
          </cell>
          <cell r="B108">
            <v>1295</v>
          </cell>
          <cell r="C108">
            <v>4530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  <cell r="H108" t="str">
            <v>-</v>
          </cell>
          <cell r="I108" t="str">
            <v>-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</row>
        <row r="109">
          <cell r="A109">
            <v>1295</v>
          </cell>
          <cell r="B109">
            <v>1300</v>
          </cell>
          <cell r="C109">
            <v>4630</v>
          </cell>
          <cell r="D109" t="str">
            <v>-</v>
          </cell>
          <cell r="E109" t="str">
            <v>-</v>
          </cell>
          <cell r="F109" t="str">
            <v>-</v>
          </cell>
          <cell r="G109" t="str">
            <v>-</v>
          </cell>
          <cell r="H109" t="str">
            <v>-</v>
          </cell>
          <cell r="I109" t="str">
            <v>-</v>
          </cell>
          <cell r="J109" t="str">
            <v>-</v>
          </cell>
          <cell r="K109" t="str">
            <v>-</v>
          </cell>
          <cell r="L109" t="str">
            <v>-</v>
          </cell>
          <cell r="M109" t="str">
            <v>-</v>
          </cell>
        </row>
        <row r="110">
          <cell r="A110">
            <v>1300</v>
          </cell>
          <cell r="B110">
            <v>1305</v>
          </cell>
          <cell r="C110">
            <v>4740</v>
          </cell>
          <cell r="D110" t="str">
            <v>-</v>
          </cell>
          <cell r="E110" t="str">
            <v>-</v>
          </cell>
          <cell r="F110" t="str">
            <v>-</v>
          </cell>
          <cell r="G110" t="str">
            <v>-</v>
          </cell>
          <cell r="H110" t="str">
            <v>-</v>
          </cell>
          <cell r="I110" t="str">
            <v>-</v>
          </cell>
          <cell r="J110" t="str">
            <v>-</v>
          </cell>
          <cell r="K110" t="str">
            <v>-</v>
          </cell>
          <cell r="L110" t="str">
            <v>-</v>
          </cell>
          <cell r="M110" t="str">
            <v>-</v>
          </cell>
        </row>
        <row r="111">
          <cell r="A111">
            <v>1305</v>
          </cell>
          <cell r="B111">
            <v>1310</v>
          </cell>
          <cell r="C111">
            <v>4840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</row>
        <row r="112">
          <cell r="A112">
            <v>1310</v>
          </cell>
          <cell r="B112">
            <v>1315</v>
          </cell>
          <cell r="C112">
            <v>4940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</row>
        <row r="113">
          <cell r="A113">
            <v>1315</v>
          </cell>
          <cell r="B113">
            <v>1320</v>
          </cell>
          <cell r="C113">
            <v>5050</v>
          </cell>
          <cell r="D113" t="str">
            <v>-</v>
          </cell>
          <cell r="E113" t="str">
            <v>-</v>
          </cell>
          <cell r="F113" t="str">
            <v>-</v>
          </cell>
          <cell r="G113" t="str">
            <v>-</v>
          </cell>
          <cell r="H113" t="str">
            <v>-</v>
          </cell>
          <cell r="I113" t="str">
            <v>-</v>
          </cell>
          <cell r="J113" t="str">
            <v>-</v>
          </cell>
          <cell r="K113" t="str">
            <v>-</v>
          </cell>
          <cell r="L113" t="str">
            <v>-</v>
          </cell>
          <cell r="M113" t="str">
            <v>-</v>
          </cell>
        </row>
        <row r="114">
          <cell r="A114">
            <v>1320</v>
          </cell>
          <cell r="B114">
            <v>1325</v>
          </cell>
          <cell r="C114">
            <v>5150</v>
          </cell>
          <cell r="D114" t="str">
            <v>-</v>
          </cell>
          <cell r="E114" t="str">
            <v>-</v>
          </cell>
          <cell r="F114" t="str">
            <v>-</v>
          </cell>
          <cell r="G114" t="str">
            <v>-</v>
          </cell>
          <cell r="H114" t="str">
            <v>-</v>
          </cell>
          <cell r="I114" t="str">
            <v>-</v>
          </cell>
          <cell r="J114" t="str">
            <v>-</v>
          </cell>
          <cell r="K114" t="str">
            <v>-</v>
          </cell>
          <cell r="L114" t="str">
            <v>-</v>
          </cell>
          <cell r="M114" t="str">
            <v>-</v>
          </cell>
        </row>
        <row r="115">
          <cell r="A115">
            <v>1325</v>
          </cell>
          <cell r="B115">
            <v>1330</v>
          </cell>
          <cell r="C115">
            <v>5250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  <cell r="H115" t="str">
            <v>-</v>
          </cell>
          <cell r="I115" t="str">
            <v>-</v>
          </cell>
          <cell r="J115" t="str">
            <v>-</v>
          </cell>
          <cell r="K115" t="str">
            <v>-</v>
          </cell>
          <cell r="L115" t="str">
            <v>-</v>
          </cell>
          <cell r="M115" t="str">
            <v>-</v>
          </cell>
        </row>
        <row r="116">
          <cell r="A116">
            <v>1330</v>
          </cell>
          <cell r="B116">
            <v>1335</v>
          </cell>
          <cell r="C116">
            <v>5360</v>
          </cell>
          <cell r="D116" t="str">
            <v>-</v>
          </cell>
          <cell r="E116" t="str">
            <v>-</v>
          </cell>
          <cell r="F116" t="str">
            <v>-</v>
          </cell>
          <cell r="G116" t="str">
            <v>-</v>
          </cell>
          <cell r="H116" t="str">
            <v>-</v>
          </cell>
          <cell r="I116" t="str">
            <v>-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</row>
        <row r="117">
          <cell r="A117">
            <v>1335</v>
          </cell>
          <cell r="B117">
            <v>1340</v>
          </cell>
          <cell r="C117">
            <v>5460</v>
          </cell>
          <cell r="D117" t="str">
            <v>-</v>
          </cell>
          <cell r="E117" t="str">
            <v>-</v>
          </cell>
          <cell r="F117" t="str">
            <v>-</v>
          </cell>
          <cell r="G117" t="str">
            <v>-</v>
          </cell>
          <cell r="H117" t="str">
            <v>-</v>
          </cell>
          <cell r="I117" t="str">
            <v>-</v>
          </cell>
          <cell r="J117" t="str">
            <v>-</v>
          </cell>
          <cell r="K117" t="str">
            <v>-</v>
          </cell>
          <cell r="L117" t="str">
            <v>-</v>
          </cell>
          <cell r="M117" t="str">
            <v>-</v>
          </cell>
        </row>
        <row r="118">
          <cell r="A118">
            <v>1340</v>
          </cell>
          <cell r="B118">
            <v>1345</v>
          </cell>
          <cell r="C118">
            <v>5560</v>
          </cell>
          <cell r="D118">
            <v>1060</v>
          </cell>
          <cell r="E118" t="str">
            <v>-</v>
          </cell>
          <cell r="F118" t="str">
            <v>-</v>
          </cell>
          <cell r="G118" t="str">
            <v>-</v>
          </cell>
          <cell r="H118" t="str">
            <v>-</v>
          </cell>
          <cell r="I118" t="str">
            <v>-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</row>
        <row r="119">
          <cell r="A119">
            <v>1345</v>
          </cell>
          <cell r="B119">
            <v>1350</v>
          </cell>
          <cell r="C119">
            <v>5670</v>
          </cell>
          <cell r="D119">
            <v>1170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</row>
        <row r="120">
          <cell r="A120">
            <v>1350</v>
          </cell>
          <cell r="B120">
            <v>1355</v>
          </cell>
          <cell r="C120">
            <v>5770</v>
          </cell>
          <cell r="D120">
            <v>1270</v>
          </cell>
          <cell r="E120" t="str">
            <v>-</v>
          </cell>
          <cell r="F120" t="str">
            <v>-</v>
          </cell>
          <cell r="G120" t="str">
            <v>-</v>
          </cell>
          <cell r="H120" t="str">
            <v>-</v>
          </cell>
          <cell r="I120" t="str">
            <v>-</v>
          </cell>
          <cell r="J120" t="str">
            <v>-</v>
          </cell>
          <cell r="K120" t="str">
            <v>-</v>
          </cell>
          <cell r="L120" t="str">
            <v>-</v>
          </cell>
          <cell r="M120" t="str">
            <v>-</v>
          </cell>
        </row>
        <row r="121">
          <cell r="A121">
            <v>1355</v>
          </cell>
          <cell r="B121">
            <v>1360</v>
          </cell>
          <cell r="C121">
            <v>5870</v>
          </cell>
          <cell r="D121">
            <v>1370</v>
          </cell>
          <cell r="E121" t="str">
            <v>-</v>
          </cell>
          <cell r="F121" t="str">
            <v>-</v>
          </cell>
          <cell r="G121" t="str">
            <v>-</v>
          </cell>
          <cell r="H121" t="str">
            <v>-</v>
          </cell>
          <cell r="I121" t="str">
            <v>-</v>
          </cell>
          <cell r="J121" t="str">
            <v>-</v>
          </cell>
          <cell r="K121" t="str">
            <v>-</v>
          </cell>
          <cell r="L121" t="str">
            <v>-</v>
          </cell>
          <cell r="M121" t="str">
            <v>-</v>
          </cell>
        </row>
        <row r="122">
          <cell r="A122">
            <v>1360</v>
          </cell>
          <cell r="B122">
            <v>1365</v>
          </cell>
          <cell r="C122">
            <v>5980</v>
          </cell>
          <cell r="D122">
            <v>1480</v>
          </cell>
          <cell r="E122" t="str">
            <v>-</v>
          </cell>
          <cell r="F122" t="str">
            <v>-</v>
          </cell>
          <cell r="G122" t="str">
            <v>-</v>
          </cell>
          <cell r="H122" t="str">
            <v>-</v>
          </cell>
          <cell r="I122" t="str">
            <v>-</v>
          </cell>
          <cell r="J122" t="str">
            <v>-</v>
          </cell>
          <cell r="K122" t="str">
            <v>-</v>
          </cell>
          <cell r="L122" t="str">
            <v>-</v>
          </cell>
          <cell r="M122" t="str">
            <v>-</v>
          </cell>
        </row>
        <row r="123">
          <cell r="A123">
            <v>1365</v>
          </cell>
          <cell r="B123">
            <v>1370</v>
          </cell>
          <cell r="C123">
            <v>6080</v>
          </cell>
          <cell r="D123">
            <v>1580</v>
          </cell>
          <cell r="E123" t="str">
            <v>-</v>
          </cell>
          <cell r="F123" t="str">
            <v>-</v>
          </cell>
          <cell r="G123" t="str">
            <v>-</v>
          </cell>
          <cell r="H123" t="str">
            <v>-</v>
          </cell>
          <cell r="I123" t="str">
            <v>-</v>
          </cell>
          <cell r="J123" t="str">
            <v>-</v>
          </cell>
          <cell r="K123" t="str">
            <v>-</v>
          </cell>
          <cell r="L123" t="str">
            <v>-</v>
          </cell>
          <cell r="M123" t="str">
            <v>-</v>
          </cell>
        </row>
        <row r="124">
          <cell r="A124">
            <v>1370</v>
          </cell>
          <cell r="B124">
            <v>1375</v>
          </cell>
          <cell r="C124">
            <v>6180</v>
          </cell>
          <cell r="D124">
            <v>1680</v>
          </cell>
          <cell r="E124" t="str">
            <v>-</v>
          </cell>
          <cell r="F124" t="str">
            <v>-</v>
          </cell>
          <cell r="G124" t="str">
            <v>-</v>
          </cell>
          <cell r="H124" t="str">
            <v>-</v>
          </cell>
          <cell r="I124" t="str">
            <v>-</v>
          </cell>
          <cell r="J124" t="str">
            <v>-</v>
          </cell>
          <cell r="K124" t="str">
            <v>-</v>
          </cell>
          <cell r="L124" t="str">
            <v>-</v>
          </cell>
          <cell r="M124" t="str">
            <v>-</v>
          </cell>
        </row>
        <row r="125">
          <cell r="A125">
            <v>1375</v>
          </cell>
          <cell r="B125">
            <v>1380</v>
          </cell>
          <cell r="C125">
            <v>6290</v>
          </cell>
          <cell r="D125">
            <v>1790</v>
          </cell>
          <cell r="E125" t="str">
            <v>-</v>
          </cell>
          <cell r="F125" t="str">
            <v>-</v>
          </cell>
          <cell r="G125" t="str">
            <v>-</v>
          </cell>
          <cell r="H125" t="str">
            <v>-</v>
          </cell>
          <cell r="I125" t="str">
            <v>-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</row>
        <row r="126">
          <cell r="A126">
            <v>1380</v>
          </cell>
          <cell r="B126">
            <v>1385</v>
          </cell>
          <cell r="C126">
            <v>6390</v>
          </cell>
          <cell r="D126">
            <v>1890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</row>
        <row r="127">
          <cell r="A127">
            <v>1385</v>
          </cell>
          <cell r="B127">
            <v>1390</v>
          </cell>
          <cell r="C127">
            <v>6490</v>
          </cell>
          <cell r="D127">
            <v>1990</v>
          </cell>
          <cell r="E127" t="str">
            <v>-</v>
          </cell>
          <cell r="F127" t="str">
            <v>-</v>
          </cell>
          <cell r="G127" t="str">
            <v>-</v>
          </cell>
          <cell r="H127" t="str">
            <v>-</v>
          </cell>
          <cell r="I127" t="str">
            <v>-</v>
          </cell>
          <cell r="J127" t="str">
            <v>-</v>
          </cell>
          <cell r="K127" t="str">
            <v>-</v>
          </cell>
          <cell r="L127" t="str">
            <v>-</v>
          </cell>
          <cell r="M127" t="str">
            <v>-</v>
          </cell>
        </row>
        <row r="128">
          <cell r="A128">
            <v>1390</v>
          </cell>
          <cell r="B128">
            <v>1395</v>
          </cell>
          <cell r="C128">
            <v>6600</v>
          </cell>
          <cell r="D128">
            <v>2100</v>
          </cell>
          <cell r="E128" t="str">
            <v>-</v>
          </cell>
          <cell r="F128" t="str">
            <v>-</v>
          </cell>
          <cell r="G128" t="str">
            <v>-</v>
          </cell>
          <cell r="H128" t="str">
            <v>-</v>
          </cell>
          <cell r="I128" t="str">
            <v>-</v>
          </cell>
          <cell r="J128" t="str">
            <v>-</v>
          </cell>
          <cell r="K128" t="str">
            <v>-</v>
          </cell>
          <cell r="L128" t="str">
            <v>-</v>
          </cell>
          <cell r="M128" t="str">
            <v>-</v>
          </cell>
        </row>
        <row r="129">
          <cell r="A129">
            <v>1395</v>
          </cell>
          <cell r="B129">
            <v>1400</v>
          </cell>
          <cell r="C129">
            <v>6700</v>
          </cell>
          <cell r="D129">
            <v>2200</v>
          </cell>
          <cell r="E129" t="str">
            <v>-</v>
          </cell>
          <cell r="F129" t="str">
            <v>-</v>
          </cell>
          <cell r="G129" t="str">
            <v>-</v>
          </cell>
          <cell r="H129" t="str">
            <v>-</v>
          </cell>
          <cell r="I129" t="str">
            <v>-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</row>
        <row r="130">
          <cell r="A130">
            <v>1400</v>
          </cell>
          <cell r="B130">
            <v>1405</v>
          </cell>
          <cell r="C130">
            <v>6800</v>
          </cell>
          <cell r="D130">
            <v>2300</v>
          </cell>
          <cell r="E130" t="str">
            <v>-</v>
          </cell>
          <cell r="F130" t="str">
            <v>-</v>
          </cell>
          <cell r="G130" t="str">
            <v>-</v>
          </cell>
          <cell r="H130" t="str">
            <v>-</v>
          </cell>
          <cell r="I130" t="str">
            <v>-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</row>
        <row r="131">
          <cell r="A131">
            <v>1405</v>
          </cell>
          <cell r="B131">
            <v>1410</v>
          </cell>
          <cell r="C131">
            <v>6910</v>
          </cell>
          <cell r="D131">
            <v>2410</v>
          </cell>
          <cell r="E131" t="str">
            <v>-</v>
          </cell>
          <cell r="F131" t="str">
            <v>-</v>
          </cell>
          <cell r="G131" t="str">
            <v>-</v>
          </cell>
          <cell r="H131" t="str">
            <v>-</v>
          </cell>
          <cell r="I131" t="str">
            <v>-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</row>
        <row r="132">
          <cell r="A132">
            <v>1410</v>
          </cell>
          <cell r="B132">
            <v>1415</v>
          </cell>
          <cell r="C132">
            <v>7010</v>
          </cell>
          <cell r="D132">
            <v>2510</v>
          </cell>
          <cell r="E132" t="str">
            <v>-</v>
          </cell>
          <cell r="F132" t="str">
            <v>-</v>
          </cell>
          <cell r="G132" t="str">
            <v>-</v>
          </cell>
          <cell r="H132" t="str">
            <v>-</v>
          </cell>
          <cell r="I132" t="str">
            <v>-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</row>
        <row r="133">
          <cell r="A133">
            <v>1415</v>
          </cell>
          <cell r="B133">
            <v>1420</v>
          </cell>
          <cell r="C133">
            <v>7110</v>
          </cell>
          <cell r="D133">
            <v>2610</v>
          </cell>
          <cell r="E133" t="str">
            <v>-</v>
          </cell>
          <cell r="F133" t="str">
            <v>-</v>
          </cell>
          <cell r="G133" t="str">
            <v>-</v>
          </cell>
          <cell r="H133" t="str">
            <v>-</v>
          </cell>
          <cell r="I133" t="str">
            <v>-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</row>
        <row r="134">
          <cell r="A134">
            <v>1420</v>
          </cell>
          <cell r="B134">
            <v>1425</v>
          </cell>
          <cell r="C134">
            <v>7210</v>
          </cell>
          <cell r="D134">
            <v>2710</v>
          </cell>
          <cell r="E134" t="str">
            <v>-</v>
          </cell>
          <cell r="F134" t="str">
            <v>-</v>
          </cell>
          <cell r="G134" t="str">
            <v>-</v>
          </cell>
          <cell r="H134" t="str">
            <v>-</v>
          </cell>
          <cell r="I134" t="str">
            <v>-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</row>
        <row r="135">
          <cell r="A135">
            <v>1425</v>
          </cell>
          <cell r="B135">
            <v>1430</v>
          </cell>
          <cell r="C135">
            <v>7320</v>
          </cell>
          <cell r="D135">
            <v>2820</v>
          </cell>
          <cell r="E135" t="str">
            <v>-</v>
          </cell>
          <cell r="F135" t="str">
            <v>-</v>
          </cell>
          <cell r="G135" t="str">
            <v>-</v>
          </cell>
          <cell r="H135" t="str">
            <v>-</v>
          </cell>
          <cell r="I135" t="str">
            <v>-</v>
          </cell>
          <cell r="J135" t="str">
            <v>-</v>
          </cell>
          <cell r="K135" t="str">
            <v>-</v>
          </cell>
          <cell r="L135" t="str">
            <v>-</v>
          </cell>
          <cell r="M135" t="str">
            <v>-</v>
          </cell>
        </row>
        <row r="136">
          <cell r="A136">
            <v>1430</v>
          </cell>
          <cell r="B136">
            <v>1435</v>
          </cell>
          <cell r="C136">
            <v>7420</v>
          </cell>
          <cell r="D136">
            <v>2920</v>
          </cell>
          <cell r="E136" t="str">
            <v>-</v>
          </cell>
          <cell r="F136" t="str">
            <v>-</v>
          </cell>
          <cell r="G136" t="str">
            <v>-</v>
          </cell>
          <cell r="H136" t="str">
            <v>-</v>
          </cell>
          <cell r="I136" t="str">
            <v>-</v>
          </cell>
          <cell r="J136" t="str">
            <v>-</v>
          </cell>
          <cell r="K136" t="str">
            <v>-</v>
          </cell>
          <cell r="L136" t="str">
            <v>-</v>
          </cell>
          <cell r="M136" t="str">
            <v>-</v>
          </cell>
        </row>
        <row r="137">
          <cell r="A137">
            <v>1435</v>
          </cell>
          <cell r="B137">
            <v>1440</v>
          </cell>
          <cell r="C137">
            <v>7520</v>
          </cell>
          <cell r="D137">
            <v>3020</v>
          </cell>
          <cell r="E137" t="str">
            <v>-</v>
          </cell>
          <cell r="F137" t="str">
            <v>-</v>
          </cell>
          <cell r="G137" t="str">
            <v>-</v>
          </cell>
          <cell r="H137" t="str">
            <v>-</v>
          </cell>
          <cell r="I137" t="str">
            <v>-</v>
          </cell>
          <cell r="J137" t="str">
            <v>-</v>
          </cell>
          <cell r="K137" t="str">
            <v>-</v>
          </cell>
          <cell r="L137" t="str">
            <v>-</v>
          </cell>
          <cell r="M137" t="str">
            <v>-</v>
          </cell>
        </row>
        <row r="138">
          <cell r="A138">
            <v>1440</v>
          </cell>
          <cell r="B138">
            <v>1445</v>
          </cell>
          <cell r="C138">
            <v>7630</v>
          </cell>
          <cell r="D138">
            <v>3130</v>
          </cell>
          <cell r="E138" t="str">
            <v>-</v>
          </cell>
          <cell r="F138" t="str">
            <v>-</v>
          </cell>
          <cell r="G138" t="str">
            <v>-</v>
          </cell>
          <cell r="H138" t="str">
            <v>-</v>
          </cell>
          <cell r="I138" t="str">
            <v>-</v>
          </cell>
          <cell r="J138" t="str">
            <v>-</v>
          </cell>
          <cell r="K138" t="str">
            <v>-</v>
          </cell>
          <cell r="L138" t="str">
            <v>-</v>
          </cell>
          <cell r="M138" t="str">
            <v>-</v>
          </cell>
        </row>
        <row r="139">
          <cell r="A139">
            <v>1445</v>
          </cell>
          <cell r="B139">
            <v>1450</v>
          </cell>
          <cell r="C139">
            <v>7730</v>
          </cell>
          <cell r="D139">
            <v>3230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J139" t="str">
            <v>-</v>
          </cell>
          <cell r="K139" t="str">
            <v>-</v>
          </cell>
          <cell r="L139" t="str">
            <v>-</v>
          </cell>
          <cell r="M139" t="str">
            <v>-</v>
          </cell>
        </row>
        <row r="140">
          <cell r="A140">
            <v>1450</v>
          </cell>
          <cell r="B140">
            <v>1455</v>
          </cell>
          <cell r="C140">
            <v>7830</v>
          </cell>
          <cell r="D140">
            <v>3330</v>
          </cell>
          <cell r="E140" t="str">
            <v>-</v>
          </cell>
          <cell r="F140" t="str">
            <v>-</v>
          </cell>
          <cell r="G140" t="str">
            <v>-</v>
          </cell>
          <cell r="H140" t="str">
            <v>-</v>
          </cell>
          <cell r="I140" t="str">
            <v>-</v>
          </cell>
          <cell r="J140" t="str">
            <v>-</v>
          </cell>
          <cell r="K140" t="str">
            <v>-</v>
          </cell>
          <cell r="L140" t="str">
            <v>-</v>
          </cell>
          <cell r="M140" t="str">
            <v>-</v>
          </cell>
        </row>
        <row r="141">
          <cell r="A141">
            <v>1455</v>
          </cell>
          <cell r="B141">
            <v>1460</v>
          </cell>
          <cell r="C141">
            <v>7940</v>
          </cell>
          <cell r="D141">
            <v>3440</v>
          </cell>
          <cell r="E141" t="str">
            <v>-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 t="str">
            <v>-</v>
          </cell>
          <cell r="K141" t="str">
            <v>-</v>
          </cell>
          <cell r="L141" t="str">
            <v>-</v>
          </cell>
          <cell r="M141" t="str">
            <v>-</v>
          </cell>
        </row>
        <row r="142">
          <cell r="A142">
            <v>1460</v>
          </cell>
          <cell r="B142">
            <v>1465</v>
          </cell>
          <cell r="C142">
            <v>8040</v>
          </cell>
          <cell r="D142">
            <v>3540</v>
          </cell>
          <cell r="E142" t="str">
            <v>-</v>
          </cell>
          <cell r="F142" t="str">
            <v>-</v>
          </cell>
          <cell r="G142" t="str">
            <v>-</v>
          </cell>
          <cell r="H142" t="str">
            <v>-</v>
          </cell>
          <cell r="I142" t="str">
            <v>-</v>
          </cell>
          <cell r="J142" t="str">
            <v>-</v>
          </cell>
          <cell r="K142" t="str">
            <v>-</v>
          </cell>
          <cell r="L142" t="str">
            <v>-</v>
          </cell>
          <cell r="M142" t="str">
            <v>-</v>
          </cell>
        </row>
        <row r="143">
          <cell r="A143">
            <v>1465</v>
          </cell>
          <cell r="B143">
            <v>1470</v>
          </cell>
          <cell r="C143">
            <v>8140</v>
          </cell>
          <cell r="D143">
            <v>3640</v>
          </cell>
          <cell r="E143" t="str">
            <v>-</v>
          </cell>
          <cell r="F143" t="str">
            <v>-</v>
          </cell>
          <cell r="G143" t="str">
            <v>-</v>
          </cell>
          <cell r="H143" t="str">
            <v>-</v>
          </cell>
          <cell r="I143" t="str">
            <v>-</v>
          </cell>
          <cell r="J143" t="str">
            <v>-</v>
          </cell>
          <cell r="K143" t="str">
            <v>-</v>
          </cell>
          <cell r="L143" t="str">
            <v>-</v>
          </cell>
          <cell r="M143" t="str">
            <v>-</v>
          </cell>
        </row>
        <row r="144">
          <cell r="A144">
            <v>1470</v>
          </cell>
          <cell r="B144">
            <v>1475</v>
          </cell>
          <cell r="C144">
            <v>8250</v>
          </cell>
          <cell r="D144">
            <v>3750</v>
          </cell>
          <cell r="E144" t="str">
            <v>-</v>
          </cell>
          <cell r="F144" t="str">
            <v>-</v>
          </cell>
          <cell r="G144" t="str">
            <v>-</v>
          </cell>
          <cell r="H144" t="str">
            <v>-</v>
          </cell>
          <cell r="I144" t="str">
            <v>-</v>
          </cell>
          <cell r="J144" t="str">
            <v>-</v>
          </cell>
          <cell r="K144" t="str">
            <v>-</v>
          </cell>
          <cell r="L144" t="str">
            <v>-</v>
          </cell>
          <cell r="M144" t="str">
            <v>-</v>
          </cell>
        </row>
        <row r="145">
          <cell r="A145">
            <v>1475</v>
          </cell>
          <cell r="B145">
            <v>1480</v>
          </cell>
          <cell r="C145">
            <v>8350</v>
          </cell>
          <cell r="D145">
            <v>3850</v>
          </cell>
          <cell r="E145" t="str">
            <v>-</v>
          </cell>
          <cell r="F145" t="str">
            <v>-</v>
          </cell>
          <cell r="G145" t="str">
            <v>-</v>
          </cell>
          <cell r="H145" t="str">
            <v>-</v>
          </cell>
          <cell r="I145" t="str">
            <v>-</v>
          </cell>
          <cell r="J145" t="str">
            <v>-</v>
          </cell>
          <cell r="K145" t="str">
            <v>-</v>
          </cell>
          <cell r="L145" t="str">
            <v>-</v>
          </cell>
          <cell r="M145" t="str">
            <v>-</v>
          </cell>
        </row>
        <row r="146">
          <cell r="A146">
            <v>1480</v>
          </cell>
          <cell r="B146">
            <v>1485</v>
          </cell>
          <cell r="C146">
            <v>8450</v>
          </cell>
          <cell r="D146">
            <v>3950</v>
          </cell>
          <cell r="E146" t="str">
            <v>-</v>
          </cell>
          <cell r="F146" t="str">
            <v>-</v>
          </cell>
          <cell r="G146" t="str">
            <v>-</v>
          </cell>
          <cell r="H146" t="str">
            <v>-</v>
          </cell>
          <cell r="I146" t="str">
            <v>-</v>
          </cell>
          <cell r="J146" t="str">
            <v>-</v>
          </cell>
          <cell r="K146" t="str">
            <v>-</v>
          </cell>
          <cell r="L146" t="str">
            <v>-</v>
          </cell>
          <cell r="M146" t="str">
            <v>-</v>
          </cell>
        </row>
        <row r="147">
          <cell r="A147">
            <v>1485</v>
          </cell>
          <cell r="B147">
            <v>1490</v>
          </cell>
          <cell r="C147">
            <v>8560</v>
          </cell>
          <cell r="D147">
            <v>4060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 t="str">
            <v>-</v>
          </cell>
          <cell r="K147" t="str">
            <v>-</v>
          </cell>
          <cell r="L147" t="str">
            <v>-</v>
          </cell>
          <cell r="M147" t="str">
            <v>-</v>
          </cell>
        </row>
        <row r="148">
          <cell r="A148">
            <v>1490</v>
          </cell>
          <cell r="B148">
            <v>1495</v>
          </cell>
          <cell r="C148">
            <v>8660</v>
          </cell>
          <cell r="D148">
            <v>4160</v>
          </cell>
          <cell r="E148" t="str">
            <v>-</v>
          </cell>
          <cell r="F148" t="str">
            <v>-</v>
          </cell>
          <cell r="G148" t="str">
            <v>-</v>
          </cell>
          <cell r="H148" t="str">
            <v>-</v>
          </cell>
          <cell r="I148" t="str">
            <v>-</v>
          </cell>
          <cell r="J148" t="str">
            <v>-</v>
          </cell>
          <cell r="K148" t="str">
            <v>-</v>
          </cell>
          <cell r="L148" t="str">
            <v>-</v>
          </cell>
          <cell r="M148" t="str">
            <v>-</v>
          </cell>
        </row>
        <row r="149">
          <cell r="A149">
            <v>1495</v>
          </cell>
          <cell r="B149">
            <v>1500</v>
          </cell>
          <cell r="C149">
            <v>8760</v>
          </cell>
          <cell r="D149">
            <v>4260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</row>
        <row r="150">
          <cell r="A150">
            <v>1500</v>
          </cell>
          <cell r="B150">
            <v>1510</v>
          </cell>
          <cell r="C150">
            <v>8920</v>
          </cell>
          <cell r="D150">
            <v>4420</v>
          </cell>
          <cell r="E150" t="str">
            <v>-</v>
          </cell>
          <cell r="F150" t="str">
            <v>-</v>
          </cell>
          <cell r="G150" t="str">
            <v>-</v>
          </cell>
          <cell r="H150" t="str">
            <v>-</v>
          </cell>
          <cell r="I150" t="str">
            <v>-</v>
          </cell>
          <cell r="J150" t="str">
            <v>-</v>
          </cell>
          <cell r="K150" t="str">
            <v>-</v>
          </cell>
          <cell r="L150" t="str">
            <v>-</v>
          </cell>
          <cell r="M150" t="str">
            <v>-</v>
          </cell>
        </row>
        <row r="151">
          <cell r="A151">
            <v>1510</v>
          </cell>
          <cell r="B151">
            <v>1520</v>
          </cell>
          <cell r="C151">
            <v>9120</v>
          </cell>
          <cell r="D151">
            <v>4620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</row>
        <row r="152">
          <cell r="A152">
            <v>1520</v>
          </cell>
          <cell r="B152">
            <v>1530</v>
          </cell>
          <cell r="C152">
            <v>9330</v>
          </cell>
          <cell r="D152">
            <v>4830</v>
          </cell>
          <cell r="E152" t="str">
            <v>-</v>
          </cell>
          <cell r="F152" t="str">
            <v>-</v>
          </cell>
          <cell r="G152" t="str">
            <v>-</v>
          </cell>
          <cell r="H152" t="str">
            <v>-</v>
          </cell>
          <cell r="I152" t="str">
            <v>-</v>
          </cell>
          <cell r="J152" t="str">
            <v>-</v>
          </cell>
          <cell r="K152" t="str">
            <v>-</v>
          </cell>
          <cell r="L152" t="str">
            <v>-</v>
          </cell>
          <cell r="M152" t="str">
            <v>-</v>
          </cell>
        </row>
        <row r="153">
          <cell r="A153">
            <v>1530</v>
          </cell>
          <cell r="B153">
            <v>1540</v>
          </cell>
          <cell r="C153">
            <v>9540</v>
          </cell>
          <cell r="D153">
            <v>5040</v>
          </cell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-</v>
          </cell>
          <cell r="K153" t="str">
            <v>-</v>
          </cell>
          <cell r="L153" t="str">
            <v>-</v>
          </cell>
          <cell r="M153" t="str">
            <v>-</v>
          </cell>
        </row>
        <row r="154">
          <cell r="A154">
            <v>1540</v>
          </cell>
          <cell r="B154">
            <v>1550</v>
          </cell>
          <cell r="C154">
            <v>9740</v>
          </cell>
          <cell r="D154">
            <v>5240</v>
          </cell>
          <cell r="E154" t="str">
            <v>-</v>
          </cell>
          <cell r="F154" t="str">
            <v>-</v>
          </cell>
          <cell r="G154" t="str">
            <v>-</v>
          </cell>
          <cell r="H154" t="str">
            <v>-</v>
          </cell>
          <cell r="I154" t="str">
            <v>-</v>
          </cell>
          <cell r="J154" t="str">
            <v>-</v>
          </cell>
          <cell r="K154" t="str">
            <v>-</v>
          </cell>
          <cell r="L154" t="str">
            <v>-</v>
          </cell>
          <cell r="M154" t="str">
            <v>-</v>
          </cell>
        </row>
        <row r="155">
          <cell r="A155">
            <v>1550</v>
          </cell>
          <cell r="B155">
            <v>1560</v>
          </cell>
          <cell r="C155">
            <v>9950</v>
          </cell>
          <cell r="D155">
            <v>5450</v>
          </cell>
          <cell r="E155" t="str">
            <v>-</v>
          </cell>
          <cell r="F155" t="str">
            <v>-</v>
          </cell>
          <cell r="G155" t="str">
            <v>-</v>
          </cell>
          <cell r="H155" t="str">
            <v>-</v>
          </cell>
          <cell r="I155" t="str">
            <v>-</v>
          </cell>
          <cell r="J155" t="str">
            <v>-</v>
          </cell>
          <cell r="K155" t="str">
            <v>-</v>
          </cell>
          <cell r="L155" t="str">
            <v>-</v>
          </cell>
          <cell r="M155" t="str">
            <v>-</v>
          </cell>
        </row>
        <row r="156">
          <cell r="A156">
            <v>1560</v>
          </cell>
          <cell r="B156">
            <v>1570</v>
          </cell>
          <cell r="C156">
            <v>10160</v>
          </cell>
          <cell r="D156">
            <v>5660</v>
          </cell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 t="str">
            <v>-</v>
          </cell>
          <cell r="K156" t="str">
            <v>-</v>
          </cell>
          <cell r="L156" t="str">
            <v>-</v>
          </cell>
          <cell r="M156" t="str">
            <v>-</v>
          </cell>
        </row>
        <row r="157">
          <cell r="A157">
            <v>1570</v>
          </cell>
          <cell r="B157">
            <v>1580</v>
          </cell>
          <cell r="C157">
            <v>10360</v>
          </cell>
          <cell r="D157">
            <v>5860</v>
          </cell>
          <cell r="E157" t="str">
            <v>-</v>
          </cell>
          <cell r="F157" t="str">
            <v>-</v>
          </cell>
          <cell r="G157" t="str">
            <v>-</v>
          </cell>
          <cell r="H157" t="str">
            <v>-</v>
          </cell>
          <cell r="I157" t="str">
            <v>-</v>
          </cell>
          <cell r="J157" t="str">
            <v>-</v>
          </cell>
          <cell r="K157" t="str">
            <v>-</v>
          </cell>
          <cell r="L157" t="str">
            <v>-</v>
          </cell>
          <cell r="M157" t="str">
            <v>-</v>
          </cell>
        </row>
        <row r="158">
          <cell r="A158">
            <v>1580</v>
          </cell>
          <cell r="B158">
            <v>1590</v>
          </cell>
          <cell r="C158">
            <v>10570</v>
          </cell>
          <cell r="D158">
            <v>6070</v>
          </cell>
          <cell r="E158" t="str">
            <v>-</v>
          </cell>
          <cell r="F158" t="str">
            <v>-</v>
          </cell>
          <cell r="G158" t="str">
            <v>-</v>
          </cell>
          <cell r="H158" t="str">
            <v>-</v>
          </cell>
          <cell r="I158" t="str">
            <v>-</v>
          </cell>
          <cell r="J158" t="str">
            <v>-</v>
          </cell>
          <cell r="K158" t="str">
            <v>-</v>
          </cell>
          <cell r="L158" t="str">
            <v>-</v>
          </cell>
          <cell r="M158" t="str">
            <v>-</v>
          </cell>
        </row>
        <row r="159">
          <cell r="A159">
            <v>1590</v>
          </cell>
          <cell r="B159">
            <v>1600</v>
          </cell>
          <cell r="C159">
            <v>10780</v>
          </cell>
          <cell r="D159">
            <v>6280</v>
          </cell>
          <cell r="E159" t="str">
            <v>-</v>
          </cell>
          <cell r="F159" t="str">
            <v>-</v>
          </cell>
          <cell r="G159" t="str">
            <v>-</v>
          </cell>
          <cell r="H159" t="str">
            <v>-</v>
          </cell>
          <cell r="I159" t="str">
            <v>-</v>
          </cell>
          <cell r="J159" t="str">
            <v>-</v>
          </cell>
          <cell r="K159" t="str">
            <v>-</v>
          </cell>
          <cell r="L159" t="str">
            <v>-</v>
          </cell>
          <cell r="M159" t="str">
            <v>-</v>
          </cell>
        </row>
        <row r="160">
          <cell r="A160">
            <v>1600</v>
          </cell>
          <cell r="B160">
            <v>1610</v>
          </cell>
          <cell r="C160">
            <v>10980</v>
          </cell>
          <cell r="D160">
            <v>6480</v>
          </cell>
          <cell r="E160" t="str">
            <v>-</v>
          </cell>
          <cell r="F160" t="str">
            <v>-</v>
          </cell>
          <cell r="G160" t="str">
            <v>-</v>
          </cell>
          <cell r="H160" t="str">
            <v>-</v>
          </cell>
          <cell r="I160" t="str">
            <v>-</v>
          </cell>
          <cell r="J160" t="str">
            <v>-</v>
          </cell>
          <cell r="K160" t="str">
            <v>-</v>
          </cell>
          <cell r="L160" t="str">
            <v>-</v>
          </cell>
          <cell r="M160" t="str">
            <v>-</v>
          </cell>
        </row>
        <row r="161">
          <cell r="A161">
            <v>1610</v>
          </cell>
          <cell r="B161">
            <v>1620</v>
          </cell>
          <cell r="C161">
            <v>11190</v>
          </cell>
          <cell r="D161">
            <v>6690</v>
          </cell>
          <cell r="E161" t="str">
            <v>-</v>
          </cell>
          <cell r="F161" t="str">
            <v>-</v>
          </cell>
          <cell r="G161" t="str">
            <v>-</v>
          </cell>
          <cell r="H161" t="str">
            <v>-</v>
          </cell>
          <cell r="I161" t="str">
            <v>-</v>
          </cell>
          <cell r="J161" t="str">
            <v>-</v>
          </cell>
          <cell r="K161" t="str">
            <v>-</v>
          </cell>
          <cell r="L161" t="str">
            <v>-</v>
          </cell>
          <cell r="M161" t="str">
            <v>-</v>
          </cell>
        </row>
        <row r="162">
          <cell r="A162">
            <v>1620</v>
          </cell>
          <cell r="B162">
            <v>1630</v>
          </cell>
          <cell r="C162">
            <v>11400</v>
          </cell>
          <cell r="D162">
            <v>6900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</row>
        <row r="163">
          <cell r="A163">
            <v>1630</v>
          </cell>
          <cell r="B163">
            <v>1640</v>
          </cell>
          <cell r="C163">
            <v>11600</v>
          </cell>
          <cell r="D163">
            <v>7100</v>
          </cell>
          <cell r="E163" t="str">
            <v>-</v>
          </cell>
          <cell r="F163" t="str">
            <v>-</v>
          </cell>
          <cell r="G163" t="str">
            <v>-</v>
          </cell>
          <cell r="H163" t="str">
            <v>-</v>
          </cell>
          <cell r="I163" t="str">
            <v>-</v>
          </cell>
          <cell r="J163" t="str">
            <v>-</v>
          </cell>
          <cell r="K163" t="str">
            <v>-</v>
          </cell>
          <cell r="L163" t="str">
            <v>-</v>
          </cell>
          <cell r="M163" t="str">
            <v>-</v>
          </cell>
        </row>
        <row r="164">
          <cell r="A164">
            <v>1640</v>
          </cell>
          <cell r="B164">
            <v>1650</v>
          </cell>
          <cell r="C164">
            <v>11810</v>
          </cell>
          <cell r="D164">
            <v>7310</v>
          </cell>
          <cell r="E164" t="str">
            <v>-</v>
          </cell>
          <cell r="F164" t="str">
            <v>-</v>
          </cell>
          <cell r="G164" t="str">
            <v>-</v>
          </cell>
          <cell r="H164" t="str">
            <v>-</v>
          </cell>
          <cell r="I164" t="str">
            <v>-</v>
          </cell>
          <cell r="J164" t="str">
            <v>-</v>
          </cell>
          <cell r="K164" t="str">
            <v>-</v>
          </cell>
          <cell r="L164" t="str">
            <v>-</v>
          </cell>
          <cell r="M164" t="str">
            <v>-</v>
          </cell>
        </row>
        <row r="165">
          <cell r="A165">
            <v>1650</v>
          </cell>
          <cell r="B165">
            <v>1660</v>
          </cell>
          <cell r="C165">
            <v>12020</v>
          </cell>
          <cell r="D165">
            <v>7520</v>
          </cell>
          <cell r="E165" t="str">
            <v>-</v>
          </cell>
          <cell r="F165" t="str">
            <v>-</v>
          </cell>
          <cell r="G165" t="str">
            <v>-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  <cell r="L165" t="str">
            <v>-</v>
          </cell>
          <cell r="M165" t="str">
            <v>-</v>
          </cell>
        </row>
        <row r="166">
          <cell r="A166">
            <v>1660</v>
          </cell>
          <cell r="B166">
            <v>1670</v>
          </cell>
          <cell r="C166">
            <v>12220</v>
          </cell>
          <cell r="D166">
            <v>7720</v>
          </cell>
          <cell r="E166" t="str">
            <v>-</v>
          </cell>
          <cell r="F166" t="str">
            <v>-</v>
          </cell>
          <cell r="G166" t="str">
            <v>-</v>
          </cell>
          <cell r="H166" t="str">
            <v>-</v>
          </cell>
          <cell r="I166" t="str">
            <v>-</v>
          </cell>
          <cell r="J166" t="str">
            <v>-</v>
          </cell>
          <cell r="K166" t="str">
            <v>-</v>
          </cell>
          <cell r="L166" t="str">
            <v>-</v>
          </cell>
          <cell r="M166" t="str">
            <v>-</v>
          </cell>
        </row>
        <row r="167">
          <cell r="A167">
            <v>1670</v>
          </cell>
          <cell r="B167">
            <v>1680</v>
          </cell>
          <cell r="C167">
            <v>12430</v>
          </cell>
          <cell r="D167">
            <v>7930</v>
          </cell>
          <cell r="E167" t="str">
            <v>-</v>
          </cell>
          <cell r="F167" t="str">
            <v>-</v>
          </cell>
          <cell r="G167" t="str">
            <v>-</v>
          </cell>
          <cell r="H167" t="str">
            <v>-</v>
          </cell>
          <cell r="I167" t="str">
            <v>-</v>
          </cell>
          <cell r="J167" t="str">
            <v>-</v>
          </cell>
          <cell r="K167" t="str">
            <v>-</v>
          </cell>
          <cell r="L167" t="str">
            <v>-</v>
          </cell>
          <cell r="M167" t="str">
            <v>-</v>
          </cell>
        </row>
        <row r="168">
          <cell r="A168">
            <v>1680</v>
          </cell>
          <cell r="B168">
            <v>1690</v>
          </cell>
          <cell r="C168">
            <v>12640</v>
          </cell>
          <cell r="D168">
            <v>8140</v>
          </cell>
          <cell r="E168" t="str">
            <v>-</v>
          </cell>
          <cell r="F168" t="str">
            <v>-</v>
          </cell>
          <cell r="G168" t="str">
            <v>-</v>
          </cell>
          <cell r="H168" t="str">
            <v>-</v>
          </cell>
          <cell r="I168" t="str">
            <v>-</v>
          </cell>
          <cell r="J168" t="str">
            <v>-</v>
          </cell>
          <cell r="K168" t="str">
            <v>-</v>
          </cell>
          <cell r="L168" t="str">
            <v>-</v>
          </cell>
          <cell r="M168" t="str">
            <v>-</v>
          </cell>
        </row>
        <row r="169">
          <cell r="A169">
            <v>1690</v>
          </cell>
          <cell r="B169">
            <v>1700</v>
          </cell>
          <cell r="C169">
            <v>12840</v>
          </cell>
          <cell r="D169">
            <v>8340</v>
          </cell>
          <cell r="E169" t="str">
            <v>-</v>
          </cell>
          <cell r="F169" t="str">
            <v>-</v>
          </cell>
          <cell r="G169" t="str">
            <v>-</v>
          </cell>
          <cell r="H169" t="str">
            <v>-</v>
          </cell>
          <cell r="I169" t="str">
            <v>-</v>
          </cell>
          <cell r="J169" t="str">
            <v>-</v>
          </cell>
          <cell r="K169" t="str">
            <v>-</v>
          </cell>
          <cell r="L169" t="str">
            <v>-</v>
          </cell>
          <cell r="M169" t="str">
            <v>-</v>
          </cell>
        </row>
        <row r="170">
          <cell r="A170">
            <v>1700</v>
          </cell>
          <cell r="B170">
            <v>1710</v>
          </cell>
          <cell r="C170">
            <v>13050</v>
          </cell>
          <cell r="D170">
            <v>8550</v>
          </cell>
          <cell r="E170" t="str">
            <v>-</v>
          </cell>
          <cell r="F170" t="str">
            <v>-</v>
          </cell>
          <cell r="G170" t="str">
            <v>-</v>
          </cell>
          <cell r="H170" t="str">
            <v>-</v>
          </cell>
          <cell r="I170" t="str">
            <v>-</v>
          </cell>
          <cell r="J170" t="str">
            <v>-</v>
          </cell>
          <cell r="K170" t="str">
            <v>-</v>
          </cell>
          <cell r="L170" t="str">
            <v>-</v>
          </cell>
          <cell r="M170" t="str">
            <v>-</v>
          </cell>
        </row>
        <row r="171">
          <cell r="A171">
            <v>1710</v>
          </cell>
          <cell r="B171">
            <v>1720</v>
          </cell>
          <cell r="C171">
            <v>13260</v>
          </cell>
          <cell r="D171">
            <v>8760</v>
          </cell>
          <cell r="E171" t="str">
            <v>-</v>
          </cell>
          <cell r="F171" t="str">
            <v>-</v>
          </cell>
          <cell r="G171" t="str">
            <v>-</v>
          </cell>
          <cell r="H171" t="str">
            <v>-</v>
          </cell>
          <cell r="I171" t="str">
            <v>-</v>
          </cell>
          <cell r="J171" t="str">
            <v>-</v>
          </cell>
          <cell r="K171" t="str">
            <v>-</v>
          </cell>
          <cell r="L171" t="str">
            <v>-</v>
          </cell>
          <cell r="M171" t="str">
            <v>-</v>
          </cell>
        </row>
        <row r="172">
          <cell r="A172">
            <v>1720</v>
          </cell>
          <cell r="B172">
            <v>1730</v>
          </cell>
          <cell r="C172">
            <v>13460</v>
          </cell>
          <cell r="D172">
            <v>8960</v>
          </cell>
          <cell r="E172">
            <v>1040</v>
          </cell>
          <cell r="F172" t="str">
            <v>-</v>
          </cell>
          <cell r="G172" t="str">
            <v>-</v>
          </cell>
          <cell r="H172" t="str">
            <v>-</v>
          </cell>
          <cell r="I172" t="str">
            <v>-</v>
          </cell>
          <cell r="J172" t="str">
            <v>-</v>
          </cell>
          <cell r="K172" t="str">
            <v>-</v>
          </cell>
          <cell r="L172" t="str">
            <v>-</v>
          </cell>
          <cell r="M172" t="str">
            <v>-</v>
          </cell>
        </row>
        <row r="173">
          <cell r="A173">
            <v>1730</v>
          </cell>
          <cell r="B173">
            <v>1740</v>
          </cell>
          <cell r="C173">
            <v>13670</v>
          </cell>
          <cell r="D173">
            <v>9170</v>
          </cell>
          <cell r="E173">
            <v>1240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</row>
        <row r="174">
          <cell r="A174">
            <v>1740</v>
          </cell>
          <cell r="B174">
            <v>1750</v>
          </cell>
          <cell r="C174">
            <v>13880</v>
          </cell>
          <cell r="D174">
            <v>9380</v>
          </cell>
          <cell r="E174">
            <v>1440</v>
          </cell>
          <cell r="F174" t="str">
            <v>-</v>
          </cell>
          <cell r="G174" t="str">
            <v>-</v>
          </cell>
          <cell r="H174" t="str">
            <v>-</v>
          </cell>
          <cell r="I174" t="str">
            <v>-</v>
          </cell>
          <cell r="J174" t="str">
            <v>-</v>
          </cell>
          <cell r="K174" t="str">
            <v>-</v>
          </cell>
          <cell r="L174" t="str">
            <v>-</v>
          </cell>
          <cell r="M174" t="str">
            <v>-</v>
          </cell>
        </row>
        <row r="175">
          <cell r="A175">
            <v>1750</v>
          </cell>
          <cell r="B175">
            <v>1760</v>
          </cell>
          <cell r="C175">
            <v>14080</v>
          </cell>
          <cell r="D175">
            <v>9580</v>
          </cell>
          <cell r="E175">
            <v>1640</v>
          </cell>
          <cell r="F175" t="str">
            <v>-</v>
          </cell>
          <cell r="G175" t="str">
            <v>-</v>
          </cell>
          <cell r="H175" t="str">
            <v>-</v>
          </cell>
          <cell r="I175" t="str">
            <v>-</v>
          </cell>
          <cell r="J175" t="str">
            <v>-</v>
          </cell>
          <cell r="K175" t="str">
            <v>-</v>
          </cell>
          <cell r="L175" t="str">
            <v>-</v>
          </cell>
          <cell r="M175" t="str">
            <v>-</v>
          </cell>
        </row>
        <row r="176">
          <cell r="A176">
            <v>1760</v>
          </cell>
          <cell r="B176">
            <v>1770</v>
          </cell>
          <cell r="C176">
            <v>14290</v>
          </cell>
          <cell r="D176">
            <v>9790</v>
          </cell>
          <cell r="E176">
            <v>1830</v>
          </cell>
          <cell r="F176" t="str">
            <v>-</v>
          </cell>
          <cell r="G176" t="str">
            <v>-</v>
          </cell>
          <cell r="H176" t="str">
            <v>-</v>
          </cell>
          <cell r="I176" t="str">
            <v>-</v>
          </cell>
          <cell r="J176" t="str">
            <v>-</v>
          </cell>
          <cell r="K176" t="str">
            <v>-</v>
          </cell>
          <cell r="L176" t="str">
            <v>-</v>
          </cell>
          <cell r="M176" t="str">
            <v>-</v>
          </cell>
        </row>
        <row r="177">
          <cell r="A177">
            <v>1770</v>
          </cell>
          <cell r="B177">
            <v>1780</v>
          </cell>
          <cell r="C177">
            <v>14500</v>
          </cell>
          <cell r="D177">
            <v>10000</v>
          </cell>
          <cell r="E177">
            <v>2030</v>
          </cell>
          <cell r="F177" t="str">
            <v>-</v>
          </cell>
          <cell r="G177" t="str">
            <v>-</v>
          </cell>
          <cell r="H177" t="str">
            <v>-</v>
          </cell>
          <cell r="I177" t="str">
            <v>-</v>
          </cell>
          <cell r="J177" t="str">
            <v>-</v>
          </cell>
          <cell r="K177" t="str">
            <v>-</v>
          </cell>
          <cell r="L177" t="str">
            <v>-</v>
          </cell>
          <cell r="M177" t="str">
            <v>-</v>
          </cell>
        </row>
        <row r="178">
          <cell r="A178">
            <v>1780</v>
          </cell>
          <cell r="B178">
            <v>1790</v>
          </cell>
          <cell r="C178">
            <v>14700</v>
          </cell>
          <cell r="D178">
            <v>10200</v>
          </cell>
          <cell r="E178">
            <v>2230</v>
          </cell>
          <cell r="F178" t="str">
            <v>-</v>
          </cell>
          <cell r="G178" t="str">
            <v>-</v>
          </cell>
          <cell r="H178" t="str">
            <v>-</v>
          </cell>
          <cell r="I178" t="str">
            <v>-</v>
          </cell>
          <cell r="J178" t="str">
            <v>-</v>
          </cell>
          <cell r="K178" t="str">
            <v>-</v>
          </cell>
          <cell r="L178" t="str">
            <v>-</v>
          </cell>
          <cell r="M178" t="str">
            <v>-</v>
          </cell>
        </row>
        <row r="179">
          <cell r="A179">
            <v>1790</v>
          </cell>
          <cell r="B179">
            <v>1800</v>
          </cell>
          <cell r="C179">
            <v>14910</v>
          </cell>
          <cell r="D179">
            <v>10410</v>
          </cell>
          <cell r="E179">
            <v>2430</v>
          </cell>
          <cell r="F179" t="str">
            <v>-</v>
          </cell>
          <cell r="G179" t="str">
            <v>-</v>
          </cell>
          <cell r="H179" t="str">
            <v>-</v>
          </cell>
          <cell r="I179" t="str">
            <v>-</v>
          </cell>
          <cell r="J179" t="str">
            <v>-</v>
          </cell>
          <cell r="K179" t="str">
            <v>-</v>
          </cell>
          <cell r="L179" t="str">
            <v>-</v>
          </cell>
          <cell r="M179" t="str">
            <v>-</v>
          </cell>
        </row>
        <row r="180">
          <cell r="A180">
            <v>1800</v>
          </cell>
          <cell r="B180">
            <v>1810</v>
          </cell>
          <cell r="C180">
            <v>15110</v>
          </cell>
          <cell r="D180">
            <v>10610</v>
          </cell>
          <cell r="E180">
            <v>2630</v>
          </cell>
          <cell r="F180" t="str">
            <v>-</v>
          </cell>
          <cell r="G180" t="str">
            <v>-</v>
          </cell>
          <cell r="H180" t="str">
            <v>-</v>
          </cell>
          <cell r="I180" t="str">
            <v>-</v>
          </cell>
          <cell r="J180" t="str">
            <v>-</v>
          </cell>
          <cell r="K180" t="str">
            <v>-</v>
          </cell>
          <cell r="L180" t="str">
            <v>-</v>
          </cell>
          <cell r="M180" t="str">
            <v>-</v>
          </cell>
        </row>
        <row r="181">
          <cell r="A181">
            <v>1810</v>
          </cell>
          <cell r="B181">
            <v>1820</v>
          </cell>
          <cell r="C181">
            <v>15320</v>
          </cell>
          <cell r="D181">
            <v>10820</v>
          </cell>
          <cell r="E181">
            <v>2830</v>
          </cell>
          <cell r="F181" t="str">
            <v>-</v>
          </cell>
          <cell r="G181" t="str">
            <v>-</v>
          </cell>
          <cell r="H181" t="str">
            <v>-</v>
          </cell>
          <cell r="I181" t="str">
            <v>-</v>
          </cell>
          <cell r="J181" t="str">
            <v>-</v>
          </cell>
          <cell r="K181" t="str">
            <v>-</v>
          </cell>
          <cell r="L181" t="str">
            <v>-</v>
          </cell>
          <cell r="M181" t="str">
            <v>-</v>
          </cell>
        </row>
        <row r="182">
          <cell r="A182">
            <v>1820</v>
          </cell>
          <cell r="B182">
            <v>1830</v>
          </cell>
          <cell r="C182">
            <v>15530</v>
          </cell>
          <cell r="D182">
            <v>11030</v>
          </cell>
          <cell r="E182">
            <v>3020</v>
          </cell>
          <cell r="F182" t="str">
            <v>-</v>
          </cell>
          <cell r="G182" t="str">
            <v>-</v>
          </cell>
          <cell r="H182" t="str">
            <v>-</v>
          </cell>
          <cell r="I182" t="str">
            <v>-</v>
          </cell>
          <cell r="J182" t="str">
            <v>-</v>
          </cell>
          <cell r="K182" t="str">
            <v>-</v>
          </cell>
          <cell r="L182" t="str">
            <v>-</v>
          </cell>
          <cell r="M182" t="str">
            <v>-</v>
          </cell>
        </row>
        <row r="183">
          <cell r="A183">
            <v>1830</v>
          </cell>
          <cell r="B183">
            <v>1840</v>
          </cell>
          <cell r="C183">
            <v>15730</v>
          </cell>
          <cell r="D183">
            <v>11230</v>
          </cell>
          <cell r="E183">
            <v>3220</v>
          </cell>
          <cell r="F183" t="str">
            <v>-</v>
          </cell>
          <cell r="G183" t="str">
            <v>-</v>
          </cell>
          <cell r="H183" t="str">
            <v>-</v>
          </cell>
          <cell r="I183" t="str">
            <v>-</v>
          </cell>
          <cell r="J183" t="str">
            <v>-</v>
          </cell>
          <cell r="K183" t="str">
            <v>-</v>
          </cell>
          <cell r="L183" t="str">
            <v>-</v>
          </cell>
          <cell r="M183" t="str">
            <v>-</v>
          </cell>
        </row>
        <row r="184">
          <cell r="A184">
            <v>1840</v>
          </cell>
          <cell r="B184">
            <v>1850</v>
          </cell>
          <cell r="C184">
            <v>15940</v>
          </cell>
          <cell r="D184">
            <v>11440</v>
          </cell>
          <cell r="E184">
            <v>3420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</row>
        <row r="185">
          <cell r="A185">
            <v>1850</v>
          </cell>
          <cell r="B185">
            <v>1860</v>
          </cell>
          <cell r="C185">
            <v>16150</v>
          </cell>
          <cell r="D185">
            <v>11650</v>
          </cell>
          <cell r="E185">
            <v>3620</v>
          </cell>
          <cell r="F185" t="str">
            <v>-</v>
          </cell>
          <cell r="G185" t="str">
            <v>-</v>
          </cell>
          <cell r="H185" t="str">
            <v>-</v>
          </cell>
          <cell r="I185" t="str">
            <v>-</v>
          </cell>
          <cell r="J185" t="str">
            <v>-</v>
          </cell>
          <cell r="K185" t="str">
            <v>-</v>
          </cell>
          <cell r="L185" t="str">
            <v>-</v>
          </cell>
          <cell r="M185" t="str">
            <v>-</v>
          </cell>
        </row>
        <row r="186">
          <cell r="A186">
            <v>1860</v>
          </cell>
          <cell r="B186">
            <v>1870</v>
          </cell>
          <cell r="C186">
            <v>16350</v>
          </cell>
          <cell r="D186">
            <v>11850</v>
          </cell>
          <cell r="E186">
            <v>3820</v>
          </cell>
          <cell r="F186" t="str">
            <v>-</v>
          </cell>
          <cell r="G186" t="str">
            <v>-</v>
          </cell>
          <cell r="H186" t="str">
            <v>-</v>
          </cell>
          <cell r="I186" t="str">
            <v>-</v>
          </cell>
          <cell r="J186" t="str">
            <v>-</v>
          </cell>
          <cell r="K186" t="str">
            <v>-</v>
          </cell>
          <cell r="L186" t="str">
            <v>-</v>
          </cell>
          <cell r="M186" t="str">
            <v>-</v>
          </cell>
        </row>
        <row r="187">
          <cell r="A187">
            <v>1870</v>
          </cell>
          <cell r="B187">
            <v>1880</v>
          </cell>
          <cell r="C187">
            <v>16560</v>
          </cell>
          <cell r="D187">
            <v>12060</v>
          </cell>
          <cell r="E187">
            <v>4020</v>
          </cell>
          <cell r="F187" t="str">
            <v>-</v>
          </cell>
          <cell r="G187" t="str">
            <v>-</v>
          </cell>
          <cell r="H187" t="str">
            <v>-</v>
          </cell>
          <cell r="I187" t="str">
            <v>-</v>
          </cell>
          <cell r="J187" t="str">
            <v>-</v>
          </cell>
          <cell r="K187" t="str">
            <v>-</v>
          </cell>
          <cell r="L187" t="str">
            <v>-</v>
          </cell>
          <cell r="M187" t="str">
            <v>-</v>
          </cell>
        </row>
        <row r="188">
          <cell r="A188">
            <v>1880</v>
          </cell>
          <cell r="B188">
            <v>1890</v>
          </cell>
          <cell r="C188">
            <v>16770</v>
          </cell>
          <cell r="D188">
            <v>12270</v>
          </cell>
          <cell r="E188">
            <v>4220</v>
          </cell>
          <cell r="F188" t="str">
            <v>-</v>
          </cell>
          <cell r="G188" t="str">
            <v>-</v>
          </cell>
          <cell r="H188" t="str">
            <v>-</v>
          </cell>
          <cell r="I188" t="str">
            <v>-</v>
          </cell>
          <cell r="J188" t="str">
            <v>-</v>
          </cell>
          <cell r="K188" t="str">
            <v>-</v>
          </cell>
          <cell r="L188" t="str">
            <v>-</v>
          </cell>
          <cell r="M188" t="str">
            <v>-</v>
          </cell>
        </row>
        <row r="189">
          <cell r="A189">
            <v>1890</v>
          </cell>
          <cell r="B189">
            <v>1900</v>
          </cell>
          <cell r="C189">
            <v>16970</v>
          </cell>
          <cell r="D189">
            <v>12470</v>
          </cell>
          <cell r="E189">
            <v>4410</v>
          </cell>
          <cell r="F189">
            <v>1040</v>
          </cell>
          <cell r="G189" t="str">
            <v>-</v>
          </cell>
          <cell r="H189" t="str">
            <v>-</v>
          </cell>
          <cell r="I189" t="str">
            <v>-</v>
          </cell>
          <cell r="J189" t="str">
            <v>-</v>
          </cell>
          <cell r="K189" t="str">
            <v>-</v>
          </cell>
          <cell r="L189" t="str">
            <v>-</v>
          </cell>
          <cell r="M189" t="str">
            <v>-</v>
          </cell>
        </row>
        <row r="190">
          <cell r="A190">
            <v>1900</v>
          </cell>
          <cell r="B190">
            <v>1910</v>
          </cell>
          <cell r="C190">
            <v>17180</v>
          </cell>
          <cell r="D190">
            <v>12680</v>
          </cell>
          <cell r="E190">
            <v>4610</v>
          </cell>
          <cell r="F190">
            <v>1240</v>
          </cell>
          <cell r="G190" t="str">
            <v>-</v>
          </cell>
          <cell r="H190" t="str">
            <v>-</v>
          </cell>
          <cell r="I190" t="str">
            <v>-</v>
          </cell>
          <cell r="J190" t="str">
            <v>-</v>
          </cell>
          <cell r="K190" t="str">
            <v>-</v>
          </cell>
          <cell r="L190" t="str">
            <v>-</v>
          </cell>
          <cell r="M190" t="str">
            <v>-</v>
          </cell>
        </row>
        <row r="191">
          <cell r="A191">
            <v>1910</v>
          </cell>
          <cell r="B191">
            <v>1920</v>
          </cell>
          <cell r="C191">
            <v>17390</v>
          </cell>
          <cell r="D191">
            <v>12890</v>
          </cell>
          <cell r="E191">
            <v>4810</v>
          </cell>
          <cell r="F191">
            <v>1440</v>
          </cell>
          <cell r="G191" t="str">
            <v>-</v>
          </cell>
          <cell r="H191" t="str">
            <v>-</v>
          </cell>
          <cell r="I191" t="str">
            <v>-</v>
          </cell>
          <cell r="J191" t="str">
            <v>-</v>
          </cell>
          <cell r="K191" t="str">
            <v>-</v>
          </cell>
          <cell r="L191" t="str">
            <v>-</v>
          </cell>
          <cell r="M191" t="str">
            <v>-</v>
          </cell>
        </row>
        <row r="192">
          <cell r="A192">
            <v>1920</v>
          </cell>
          <cell r="B192">
            <v>1930</v>
          </cell>
          <cell r="C192">
            <v>17590</v>
          </cell>
          <cell r="D192">
            <v>13090</v>
          </cell>
          <cell r="E192">
            <v>5010</v>
          </cell>
          <cell r="F192">
            <v>1630</v>
          </cell>
          <cell r="G192" t="str">
            <v>-</v>
          </cell>
          <cell r="H192" t="str">
            <v>-</v>
          </cell>
          <cell r="I192" t="str">
            <v>-</v>
          </cell>
          <cell r="J192" t="str">
            <v>-</v>
          </cell>
          <cell r="K192" t="str">
            <v>-</v>
          </cell>
          <cell r="L192" t="str">
            <v>-</v>
          </cell>
          <cell r="M192" t="str">
            <v>-</v>
          </cell>
        </row>
        <row r="193">
          <cell r="A193">
            <v>1930</v>
          </cell>
          <cell r="B193">
            <v>1940</v>
          </cell>
          <cell r="C193">
            <v>17800</v>
          </cell>
          <cell r="D193">
            <v>13300</v>
          </cell>
          <cell r="E193">
            <v>5210</v>
          </cell>
          <cell r="F193">
            <v>1830</v>
          </cell>
          <cell r="G193" t="str">
            <v>-</v>
          </cell>
          <cell r="H193" t="str">
            <v>-</v>
          </cell>
          <cell r="I193" t="str">
            <v>-</v>
          </cell>
          <cell r="J193" t="str">
            <v>-</v>
          </cell>
          <cell r="K193" t="str">
            <v>-</v>
          </cell>
          <cell r="L193" t="str">
            <v>-</v>
          </cell>
          <cell r="M193" t="str">
            <v>-</v>
          </cell>
        </row>
        <row r="194">
          <cell r="A194">
            <v>1940</v>
          </cell>
          <cell r="B194">
            <v>1950</v>
          </cell>
          <cell r="C194">
            <v>18010</v>
          </cell>
          <cell r="D194">
            <v>13510</v>
          </cell>
          <cell r="E194">
            <v>5410</v>
          </cell>
          <cell r="F194">
            <v>2030</v>
          </cell>
          <cell r="G194" t="str">
            <v>-</v>
          </cell>
          <cell r="H194" t="str">
            <v>-</v>
          </cell>
          <cell r="I194" t="str">
            <v>-</v>
          </cell>
          <cell r="J194" t="str">
            <v>-</v>
          </cell>
          <cell r="K194" t="str">
            <v>-</v>
          </cell>
          <cell r="L194" t="str">
            <v>-</v>
          </cell>
          <cell r="M194" t="str">
            <v>-</v>
          </cell>
        </row>
        <row r="195">
          <cell r="A195">
            <v>1950</v>
          </cell>
          <cell r="B195">
            <v>1960</v>
          </cell>
          <cell r="C195">
            <v>18210</v>
          </cell>
          <cell r="D195">
            <v>13710</v>
          </cell>
          <cell r="E195">
            <v>5600</v>
          </cell>
          <cell r="F195">
            <v>2230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</row>
        <row r="196">
          <cell r="A196">
            <v>1960</v>
          </cell>
          <cell r="B196">
            <v>1970</v>
          </cell>
          <cell r="C196">
            <v>18420</v>
          </cell>
          <cell r="D196">
            <v>13920</v>
          </cell>
          <cell r="E196">
            <v>5800</v>
          </cell>
          <cell r="F196">
            <v>2430</v>
          </cell>
          <cell r="G196" t="str">
            <v>-</v>
          </cell>
          <cell r="H196" t="str">
            <v>-</v>
          </cell>
          <cell r="I196" t="str">
            <v>-</v>
          </cell>
          <cell r="J196" t="str">
            <v>-</v>
          </cell>
          <cell r="K196" t="str">
            <v>-</v>
          </cell>
          <cell r="L196" t="str">
            <v>-</v>
          </cell>
          <cell r="M196" t="str">
            <v>-</v>
          </cell>
        </row>
        <row r="197">
          <cell r="A197">
            <v>1970</v>
          </cell>
          <cell r="B197">
            <v>1980</v>
          </cell>
          <cell r="C197">
            <v>18630</v>
          </cell>
          <cell r="D197">
            <v>14130</v>
          </cell>
          <cell r="E197">
            <v>6000</v>
          </cell>
          <cell r="F197">
            <v>2630</v>
          </cell>
          <cell r="G197" t="str">
            <v>-</v>
          </cell>
          <cell r="H197" t="str">
            <v>-</v>
          </cell>
          <cell r="I197" t="str">
            <v>-</v>
          </cell>
          <cell r="J197" t="str">
            <v>-</v>
          </cell>
          <cell r="K197" t="str">
            <v>-</v>
          </cell>
          <cell r="L197" t="str">
            <v>-</v>
          </cell>
          <cell r="M197" t="str">
            <v>-</v>
          </cell>
        </row>
        <row r="198">
          <cell r="A198">
            <v>1980</v>
          </cell>
          <cell r="B198">
            <v>1990</v>
          </cell>
          <cell r="C198">
            <v>18880</v>
          </cell>
          <cell r="D198">
            <v>14330</v>
          </cell>
          <cell r="E198">
            <v>6200</v>
          </cell>
          <cell r="F198">
            <v>2820</v>
          </cell>
          <cell r="G198" t="str">
            <v>-</v>
          </cell>
          <cell r="H198" t="str">
            <v>-</v>
          </cell>
          <cell r="I198" t="str">
            <v>-</v>
          </cell>
          <cell r="J198" t="str">
            <v>-</v>
          </cell>
          <cell r="K198" t="str">
            <v>-</v>
          </cell>
          <cell r="L198" t="str">
            <v>-</v>
          </cell>
          <cell r="M198" t="str">
            <v>-</v>
          </cell>
        </row>
        <row r="199">
          <cell r="A199">
            <v>1990</v>
          </cell>
          <cell r="B199">
            <v>2000</v>
          </cell>
          <cell r="C199">
            <v>19200</v>
          </cell>
          <cell r="D199">
            <v>14540</v>
          </cell>
          <cell r="E199">
            <v>6400</v>
          </cell>
          <cell r="F199">
            <v>3020</v>
          </cell>
          <cell r="G199" t="str">
            <v>-</v>
          </cell>
          <cell r="H199" t="str">
            <v>-</v>
          </cell>
          <cell r="I199" t="str">
            <v>-</v>
          </cell>
          <cell r="J199" t="str">
            <v>-</v>
          </cell>
          <cell r="K199" t="str">
            <v>-</v>
          </cell>
          <cell r="L199" t="str">
            <v>-</v>
          </cell>
          <cell r="M199" t="str">
            <v>-</v>
          </cell>
        </row>
        <row r="200">
          <cell r="A200">
            <v>2000</v>
          </cell>
          <cell r="B200">
            <v>2010</v>
          </cell>
          <cell r="C200">
            <v>19520</v>
          </cell>
          <cell r="D200">
            <v>14750</v>
          </cell>
          <cell r="E200">
            <v>6600</v>
          </cell>
          <cell r="F200">
            <v>3220</v>
          </cell>
          <cell r="G200" t="str">
            <v>-</v>
          </cell>
          <cell r="H200" t="str">
            <v>-</v>
          </cell>
          <cell r="I200" t="str">
            <v>-</v>
          </cell>
          <cell r="J200" t="str">
            <v>-</v>
          </cell>
          <cell r="K200" t="str">
            <v>-</v>
          </cell>
          <cell r="L200" t="str">
            <v>-</v>
          </cell>
          <cell r="M200" t="str">
            <v>-</v>
          </cell>
        </row>
        <row r="201">
          <cell r="A201">
            <v>2010</v>
          </cell>
          <cell r="B201">
            <v>2020</v>
          </cell>
          <cell r="C201">
            <v>19850</v>
          </cell>
          <cell r="D201">
            <v>14950</v>
          </cell>
          <cell r="E201">
            <v>6800</v>
          </cell>
          <cell r="F201">
            <v>3420</v>
          </cell>
          <cell r="G201" t="str">
            <v>-</v>
          </cell>
          <cell r="H201" t="str">
            <v>-</v>
          </cell>
          <cell r="I201" t="str">
            <v>-</v>
          </cell>
          <cell r="J201" t="str">
            <v>-</v>
          </cell>
          <cell r="K201" t="str">
            <v>-</v>
          </cell>
          <cell r="L201" t="str">
            <v>-</v>
          </cell>
          <cell r="M201" t="str">
            <v>-</v>
          </cell>
        </row>
        <row r="202">
          <cell r="A202">
            <v>2020</v>
          </cell>
          <cell r="B202">
            <v>2030</v>
          </cell>
          <cell r="C202">
            <v>20170</v>
          </cell>
          <cell r="D202">
            <v>15160</v>
          </cell>
          <cell r="E202">
            <v>6990</v>
          </cell>
          <cell r="F202">
            <v>3620</v>
          </cell>
          <cell r="G202" t="str">
            <v>-</v>
          </cell>
          <cell r="H202" t="str">
            <v>-</v>
          </cell>
          <cell r="I202" t="str">
            <v>-</v>
          </cell>
          <cell r="J202" t="str">
            <v>-</v>
          </cell>
          <cell r="K202" t="str">
            <v>-</v>
          </cell>
          <cell r="L202" t="str">
            <v>-</v>
          </cell>
          <cell r="M202" t="str">
            <v>-</v>
          </cell>
        </row>
        <row r="203">
          <cell r="A203">
            <v>2030</v>
          </cell>
          <cell r="B203">
            <v>2040</v>
          </cell>
          <cell r="C203">
            <v>20490</v>
          </cell>
          <cell r="D203">
            <v>15370</v>
          </cell>
          <cell r="E203">
            <v>7190</v>
          </cell>
          <cell r="F203">
            <v>3820</v>
          </cell>
          <cell r="G203" t="str">
            <v>-</v>
          </cell>
          <cell r="H203" t="str">
            <v>-</v>
          </cell>
          <cell r="I203" t="str">
            <v>-</v>
          </cell>
          <cell r="J203" t="str">
            <v>-</v>
          </cell>
          <cell r="K203" t="str">
            <v>-</v>
          </cell>
          <cell r="L203" t="str">
            <v>-</v>
          </cell>
          <cell r="M203" t="str">
            <v>-</v>
          </cell>
        </row>
        <row r="204">
          <cell r="A204">
            <v>2040</v>
          </cell>
          <cell r="B204">
            <v>2050</v>
          </cell>
          <cell r="C204">
            <v>20810</v>
          </cell>
          <cell r="D204">
            <v>15570</v>
          </cell>
          <cell r="E204">
            <v>7390</v>
          </cell>
          <cell r="F204">
            <v>4020</v>
          </cell>
          <cell r="G204" t="str">
            <v>-</v>
          </cell>
          <cell r="H204" t="str">
            <v>-</v>
          </cell>
          <cell r="I204" t="str">
            <v>-</v>
          </cell>
          <cell r="J204" t="str">
            <v>-</v>
          </cell>
          <cell r="K204" t="str">
            <v>-</v>
          </cell>
          <cell r="L204" t="str">
            <v>-</v>
          </cell>
          <cell r="M204" t="str">
            <v>-</v>
          </cell>
        </row>
        <row r="205">
          <cell r="A205">
            <v>2050</v>
          </cell>
          <cell r="B205">
            <v>2060</v>
          </cell>
          <cell r="C205">
            <v>21130</v>
          </cell>
          <cell r="D205">
            <v>15780</v>
          </cell>
          <cell r="E205">
            <v>7590</v>
          </cell>
          <cell r="F205">
            <v>4210</v>
          </cell>
          <cell r="G205" t="str">
            <v>-</v>
          </cell>
          <cell r="H205" t="str">
            <v>-</v>
          </cell>
          <cell r="I205" t="str">
            <v>-</v>
          </cell>
          <cell r="J205" t="str">
            <v>-</v>
          </cell>
          <cell r="K205" t="str">
            <v>-</v>
          </cell>
          <cell r="L205" t="str">
            <v>-</v>
          </cell>
          <cell r="M205" t="str">
            <v>-</v>
          </cell>
        </row>
        <row r="206">
          <cell r="A206">
            <v>2060</v>
          </cell>
          <cell r="B206">
            <v>2070</v>
          </cell>
          <cell r="C206">
            <v>21450</v>
          </cell>
          <cell r="D206">
            <v>15990</v>
          </cell>
          <cell r="E206">
            <v>7790</v>
          </cell>
          <cell r="F206">
            <v>4410</v>
          </cell>
          <cell r="G206">
            <v>1040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</row>
        <row r="207">
          <cell r="A207">
            <v>2070</v>
          </cell>
          <cell r="B207">
            <v>2080</v>
          </cell>
          <cell r="C207">
            <v>21770</v>
          </cell>
          <cell r="D207">
            <v>16190</v>
          </cell>
          <cell r="E207">
            <v>7990</v>
          </cell>
          <cell r="F207">
            <v>4610</v>
          </cell>
          <cell r="G207">
            <v>1240</v>
          </cell>
          <cell r="H207" t="str">
            <v>-</v>
          </cell>
          <cell r="I207" t="str">
            <v>-</v>
          </cell>
          <cell r="J207" t="str">
            <v>-</v>
          </cell>
          <cell r="K207" t="str">
            <v>-</v>
          </cell>
          <cell r="L207" t="str">
            <v>-</v>
          </cell>
          <cell r="M207" t="str">
            <v>-</v>
          </cell>
        </row>
        <row r="208">
          <cell r="A208">
            <v>2080</v>
          </cell>
          <cell r="B208">
            <v>2090</v>
          </cell>
          <cell r="C208">
            <v>22090</v>
          </cell>
          <cell r="D208">
            <v>16400</v>
          </cell>
          <cell r="E208">
            <v>8180</v>
          </cell>
          <cell r="F208">
            <v>4810</v>
          </cell>
          <cell r="G208">
            <v>1430</v>
          </cell>
          <cell r="H208" t="str">
            <v>-</v>
          </cell>
          <cell r="I208" t="str">
            <v>-</v>
          </cell>
          <cell r="J208" t="str">
            <v>-</v>
          </cell>
          <cell r="K208" t="str">
            <v>-</v>
          </cell>
          <cell r="L208" t="str">
            <v>-</v>
          </cell>
          <cell r="M208" t="str">
            <v>-</v>
          </cell>
        </row>
        <row r="209">
          <cell r="A209">
            <v>2090</v>
          </cell>
          <cell r="B209">
            <v>2100</v>
          </cell>
          <cell r="C209">
            <v>22420</v>
          </cell>
          <cell r="D209">
            <v>16600</v>
          </cell>
          <cell r="E209">
            <v>8380</v>
          </cell>
          <cell r="F209">
            <v>5010</v>
          </cell>
          <cell r="G209">
            <v>1630</v>
          </cell>
          <cell r="H209" t="str">
            <v>-</v>
          </cell>
          <cell r="I209" t="str">
            <v>-</v>
          </cell>
          <cell r="J209" t="str">
            <v>-</v>
          </cell>
          <cell r="K209" t="str">
            <v>-</v>
          </cell>
          <cell r="L209" t="str">
            <v>-</v>
          </cell>
          <cell r="M209" t="str">
            <v>-</v>
          </cell>
        </row>
        <row r="210">
          <cell r="A210">
            <v>2100</v>
          </cell>
          <cell r="B210">
            <v>2110</v>
          </cell>
          <cell r="C210">
            <v>22740</v>
          </cell>
          <cell r="D210">
            <v>16810</v>
          </cell>
          <cell r="E210">
            <v>8580</v>
          </cell>
          <cell r="F210">
            <v>5210</v>
          </cell>
          <cell r="G210">
            <v>1830</v>
          </cell>
          <cell r="H210" t="str">
            <v>-</v>
          </cell>
          <cell r="I210" t="str">
            <v>-</v>
          </cell>
          <cell r="J210" t="str">
            <v>-</v>
          </cell>
          <cell r="K210" t="str">
            <v>-</v>
          </cell>
          <cell r="L210" t="str">
            <v>-</v>
          </cell>
          <cell r="M210" t="str">
            <v>-</v>
          </cell>
        </row>
        <row r="211">
          <cell r="A211">
            <v>2110</v>
          </cell>
          <cell r="B211">
            <v>2120</v>
          </cell>
          <cell r="C211">
            <v>23060</v>
          </cell>
          <cell r="D211">
            <v>17020</v>
          </cell>
          <cell r="E211">
            <v>8780</v>
          </cell>
          <cell r="F211">
            <v>5400</v>
          </cell>
          <cell r="G211">
            <v>2030</v>
          </cell>
          <cell r="H211" t="str">
            <v>-</v>
          </cell>
          <cell r="I211" t="str">
            <v>-</v>
          </cell>
          <cell r="J211" t="str">
            <v>-</v>
          </cell>
          <cell r="K211" t="str">
            <v>-</v>
          </cell>
          <cell r="L211" t="str">
            <v>-</v>
          </cell>
          <cell r="M211" t="str">
            <v>-</v>
          </cell>
        </row>
        <row r="212">
          <cell r="A212">
            <v>2120</v>
          </cell>
          <cell r="B212">
            <v>2130</v>
          </cell>
          <cell r="C212">
            <v>23380</v>
          </cell>
          <cell r="D212">
            <v>17220</v>
          </cell>
          <cell r="E212">
            <v>8980</v>
          </cell>
          <cell r="F212">
            <v>5600</v>
          </cell>
          <cell r="G212">
            <v>2230</v>
          </cell>
          <cell r="H212" t="str">
            <v>-</v>
          </cell>
          <cell r="I212" t="str">
            <v>-</v>
          </cell>
          <cell r="J212" t="str">
            <v>-</v>
          </cell>
          <cell r="K212" t="str">
            <v>-</v>
          </cell>
          <cell r="L212" t="str">
            <v>-</v>
          </cell>
          <cell r="M212" t="str">
            <v>-</v>
          </cell>
        </row>
        <row r="213">
          <cell r="A213">
            <v>2130</v>
          </cell>
          <cell r="B213">
            <v>2140</v>
          </cell>
          <cell r="C213">
            <v>23700</v>
          </cell>
          <cell r="D213">
            <v>17430</v>
          </cell>
          <cell r="E213">
            <v>9180</v>
          </cell>
          <cell r="F213">
            <v>5800</v>
          </cell>
          <cell r="G213">
            <v>2430</v>
          </cell>
          <cell r="H213" t="str">
            <v>-</v>
          </cell>
          <cell r="I213" t="str">
            <v>-</v>
          </cell>
          <cell r="J213" t="str">
            <v>-</v>
          </cell>
          <cell r="K213" t="str">
            <v>-</v>
          </cell>
          <cell r="L213" t="str">
            <v>-</v>
          </cell>
          <cell r="M213" t="str">
            <v>-</v>
          </cell>
        </row>
        <row r="214">
          <cell r="A214">
            <v>2140</v>
          </cell>
          <cell r="B214">
            <v>2150</v>
          </cell>
          <cell r="C214">
            <v>24020</v>
          </cell>
          <cell r="D214">
            <v>17640</v>
          </cell>
          <cell r="E214">
            <v>9380</v>
          </cell>
          <cell r="F214">
            <v>6000</v>
          </cell>
          <cell r="G214">
            <v>2630</v>
          </cell>
          <cell r="H214" t="str">
            <v>-</v>
          </cell>
          <cell r="I214" t="str">
            <v>-</v>
          </cell>
          <cell r="J214" t="str">
            <v>-</v>
          </cell>
          <cell r="K214" t="str">
            <v>-</v>
          </cell>
          <cell r="L214" t="str">
            <v>-</v>
          </cell>
          <cell r="M214" t="str">
            <v>-</v>
          </cell>
        </row>
        <row r="215">
          <cell r="A215">
            <v>2150</v>
          </cell>
          <cell r="B215">
            <v>2160</v>
          </cell>
          <cell r="C215">
            <v>24340</v>
          </cell>
          <cell r="D215">
            <v>17840</v>
          </cell>
          <cell r="E215">
            <v>9570</v>
          </cell>
          <cell r="F215">
            <v>6200</v>
          </cell>
          <cell r="G215">
            <v>2820</v>
          </cell>
          <cell r="H215" t="str">
            <v>-</v>
          </cell>
          <cell r="I215" t="str">
            <v>-</v>
          </cell>
          <cell r="J215" t="str">
            <v>-</v>
          </cell>
          <cell r="K215" t="str">
            <v>-</v>
          </cell>
          <cell r="L215" t="str">
            <v>-</v>
          </cell>
          <cell r="M215" t="str">
            <v>-</v>
          </cell>
        </row>
        <row r="216">
          <cell r="A216">
            <v>2160</v>
          </cell>
          <cell r="B216">
            <v>2170</v>
          </cell>
          <cell r="C216">
            <v>24660</v>
          </cell>
          <cell r="D216">
            <v>18050</v>
          </cell>
          <cell r="E216">
            <v>9770</v>
          </cell>
          <cell r="F216">
            <v>6400</v>
          </cell>
          <cell r="G216">
            <v>3020</v>
          </cell>
          <cell r="H216" t="str">
            <v>-</v>
          </cell>
          <cell r="I216" t="str">
            <v>-</v>
          </cell>
          <cell r="J216" t="str">
            <v>-</v>
          </cell>
          <cell r="K216" t="str">
            <v>-</v>
          </cell>
          <cell r="L216" t="str">
            <v>-</v>
          </cell>
          <cell r="M216" t="str">
            <v>-</v>
          </cell>
        </row>
        <row r="217">
          <cell r="A217">
            <v>2170</v>
          </cell>
          <cell r="B217">
            <v>2180</v>
          </cell>
          <cell r="C217">
            <v>24990</v>
          </cell>
          <cell r="D217">
            <v>18260</v>
          </cell>
          <cell r="E217">
            <v>9970</v>
          </cell>
          <cell r="F217">
            <v>6600</v>
          </cell>
          <cell r="G217">
            <v>3220</v>
          </cell>
          <cell r="H217" t="str">
            <v>-</v>
          </cell>
          <cell r="I217" t="str">
            <v>-</v>
          </cell>
          <cell r="J217" t="str">
            <v>-</v>
          </cell>
          <cell r="K217" t="str">
            <v>-</v>
          </cell>
          <cell r="L217" t="str">
            <v>-</v>
          </cell>
          <cell r="M217" t="str">
            <v>-</v>
          </cell>
        </row>
        <row r="218">
          <cell r="A218">
            <v>2180</v>
          </cell>
          <cell r="B218">
            <v>2190</v>
          </cell>
          <cell r="C218">
            <v>25310</v>
          </cell>
          <cell r="D218">
            <v>18460</v>
          </cell>
          <cell r="E218">
            <v>10170</v>
          </cell>
          <cell r="F218">
            <v>6790</v>
          </cell>
          <cell r="G218">
            <v>3420</v>
          </cell>
          <cell r="H218" t="str">
            <v>-</v>
          </cell>
          <cell r="I218" t="str">
            <v>-</v>
          </cell>
          <cell r="J218" t="str">
            <v>-</v>
          </cell>
          <cell r="K218" t="str">
            <v>-</v>
          </cell>
          <cell r="L218" t="str">
            <v>-</v>
          </cell>
          <cell r="M218" t="str">
            <v>-</v>
          </cell>
        </row>
        <row r="219">
          <cell r="A219">
            <v>2190</v>
          </cell>
          <cell r="B219">
            <v>2200</v>
          </cell>
          <cell r="C219">
            <v>25630</v>
          </cell>
          <cell r="D219">
            <v>18670</v>
          </cell>
          <cell r="E219">
            <v>10370</v>
          </cell>
          <cell r="F219">
            <v>6990</v>
          </cell>
          <cell r="G219">
            <v>3620</v>
          </cell>
          <cell r="H219" t="str">
            <v>-</v>
          </cell>
          <cell r="I219" t="str">
            <v>-</v>
          </cell>
          <cell r="J219" t="str">
            <v>-</v>
          </cell>
          <cell r="K219" t="str">
            <v>-</v>
          </cell>
          <cell r="L219" t="str">
            <v>-</v>
          </cell>
          <cell r="M219" t="str">
            <v>-</v>
          </cell>
        </row>
        <row r="220">
          <cell r="A220">
            <v>2200</v>
          </cell>
          <cell r="B220">
            <v>2210</v>
          </cell>
          <cell r="C220">
            <v>25950</v>
          </cell>
          <cell r="D220">
            <v>18950</v>
          </cell>
          <cell r="E220">
            <v>10570</v>
          </cell>
          <cell r="F220">
            <v>7190</v>
          </cell>
          <cell r="G220">
            <v>3820</v>
          </cell>
          <cell r="H220" t="str">
            <v>-</v>
          </cell>
          <cell r="I220" t="str">
            <v>-</v>
          </cell>
          <cell r="J220" t="str">
            <v>-</v>
          </cell>
          <cell r="K220" t="str">
            <v>-</v>
          </cell>
          <cell r="L220" t="str">
            <v>-</v>
          </cell>
          <cell r="M220" t="str">
            <v>-</v>
          </cell>
        </row>
        <row r="221">
          <cell r="A221">
            <v>2210</v>
          </cell>
          <cell r="B221">
            <v>2220</v>
          </cell>
          <cell r="C221">
            <v>26270</v>
          </cell>
          <cell r="D221">
            <v>19270</v>
          </cell>
          <cell r="E221">
            <v>10760</v>
          </cell>
          <cell r="F221">
            <v>7390</v>
          </cell>
          <cell r="G221">
            <v>4010</v>
          </cell>
          <cell r="H221" t="str">
            <v>-</v>
          </cell>
          <cell r="I221" t="str">
            <v>-</v>
          </cell>
          <cell r="J221" t="str">
            <v>-</v>
          </cell>
          <cell r="K221" t="str">
            <v>-</v>
          </cell>
          <cell r="L221" t="str">
            <v>-</v>
          </cell>
          <cell r="M221" t="str">
            <v>-</v>
          </cell>
        </row>
        <row r="222">
          <cell r="A222">
            <v>2220</v>
          </cell>
          <cell r="B222">
            <v>2230</v>
          </cell>
          <cell r="C222">
            <v>26590</v>
          </cell>
          <cell r="D222">
            <v>19590</v>
          </cell>
          <cell r="E222">
            <v>10960</v>
          </cell>
          <cell r="F222">
            <v>7590</v>
          </cell>
          <cell r="G222">
            <v>4210</v>
          </cell>
          <cell r="H222" t="str">
            <v>-</v>
          </cell>
          <cell r="I222" t="str">
            <v>-</v>
          </cell>
          <cell r="J222" t="str">
            <v>-</v>
          </cell>
          <cell r="K222" t="str">
            <v>-</v>
          </cell>
          <cell r="L222" t="str">
            <v>-</v>
          </cell>
          <cell r="M222" t="str">
            <v>-</v>
          </cell>
        </row>
        <row r="223">
          <cell r="A223">
            <v>2230</v>
          </cell>
          <cell r="B223">
            <v>2240</v>
          </cell>
          <cell r="C223">
            <v>26910</v>
          </cell>
          <cell r="D223">
            <v>19910</v>
          </cell>
          <cell r="E223">
            <v>11160</v>
          </cell>
          <cell r="F223">
            <v>7790</v>
          </cell>
          <cell r="G223">
            <v>4410</v>
          </cell>
          <cell r="H223">
            <v>1040</v>
          </cell>
          <cell r="I223" t="str">
            <v>-</v>
          </cell>
          <cell r="J223" t="str">
            <v>-</v>
          </cell>
          <cell r="K223" t="str">
            <v>-</v>
          </cell>
          <cell r="L223" t="str">
            <v>-</v>
          </cell>
          <cell r="M223" t="str">
            <v>-</v>
          </cell>
        </row>
        <row r="224">
          <cell r="A224">
            <v>2240</v>
          </cell>
          <cell r="B224">
            <v>2250</v>
          </cell>
          <cell r="C224">
            <v>27240</v>
          </cell>
          <cell r="D224">
            <v>20240</v>
          </cell>
          <cell r="E224">
            <v>11360</v>
          </cell>
          <cell r="F224">
            <v>7980</v>
          </cell>
          <cell r="G224">
            <v>4610</v>
          </cell>
          <cell r="H224">
            <v>1230</v>
          </cell>
          <cell r="I224" t="str">
            <v>-</v>
          </cell>
          <cell r="J224" t="str">
            <v>-</v>
          </cell>
          <cell r="K224" t="str">
            <v>-</v>
          </cell>
          <cell r="L224" t="str">
            <v>-</v>
          </cell>
          <cell r="M224" t="str">
            <v>-</v>
          </cell>
        </row>
        <row r="225">
          <cell r="A225">
            <v>2250</v>
          </cell>
          <cell r="B225">
            <v>2260</v>
          </cell>
          <cell r="C225">
            <v>27560</v>
          </cell>
          <cell r="D225">
            <v>20560</v>
          </cell>
          <cell r="E225">
            <v>11560</v>
          </cell>
          <cell r="F225">
            <v>8180</v>
          </cell>
          <cell r="G225">
            <v>4810</v>
          </cell>
          <cell r="H225">
            <v>1430</v>
          </cell>
          <cell r="I225" t="str">
            <v>-</v>
          </cell>
          <cell r="J225" t="str">
            <v>-</v>
          </cell>
          <cell r="K225" t="str">
            <v>-</v>
          </cell>
          <cell r="L225" t="str">
            <v>-</v>
          </cell>
          <cell r="M225" t="str">
            <v>-</v>
          </cell>
        </row>
        <row r="226">
          <cell r="A226">
            <v>2260</v>
          </cell>
          <cell r="B226">
            <v>2270</v>
          </cell>
          <cell r="C226">
            <v>27880</v>
          </cell>
          <cell r="D226">
            <v>20880</v>
          </cell>
          <cell r="E226">
            <v>11760</v>
          </cell>
          <cell r="F226">
            <v>8380</v>
          </cell>
          <cell r="G226">
            <v>5010</v>
          </cell>
          <cell r="H226">
            <v>1630</v>
          </cell>
          <cell r="I226" t="str">
            <v>-</v>
          </cell>
          <cell r="J226" t="str">
            <v>-</v>
          </cell>
          <cell r="K226" t="str">
            <v>-</v>
          </cell>
          <cell r="L226" t="str">
            <v>-</v>
          </cell>
          <cell r="M226" t="str">
            <v>-</v>
          </cell>
        </row>
        <row r="227">
          <cell r="A227">
            <v>2270</v>
          </cell>
          <cell r="B227">
            <v>2280</v>
          </cell>
          <cell r="C227">
            <v>28200</v>
          </cell>
          <cell r="D227">
            <v>21200</v>
          </cell>
          <cell r="E227">
            <v>11960</v>
          </cell>
          <cell r="F227">
            <v>8580</v>
          </cell>
          <cell r="G227">
            <v>5210</v>
          </cell>
          <cell r="H227">
            <v>1830</v>
          </cell>
          <cell r="I227" t="str">
            <v>-</v>
          </cell>
          <cell r="J227" t="str">
            <v>-</v>
          </cell>
          <cell r="K227" t="str">
            <v>-</v>
          </cell>
          <cell r="L227" t="str">
            <v>-</v>
          </cell>
          <cell r="M227" t="str">
            <v>-</v>
          </cell>
        </row>
        <row r="228">
          <cell r="A228">
            <v>2280</v>
          </cell>
          <cell r="B228">
            <v>2290</v>
          </cell>
          <cell r="C228">
            <v>28520</v>
          </cell>
          <cell r="D228">
            <v>21520</v>
          </cell>
          <cell r="E228">
            <v>12150</v>
          </cell>
          <cell r="F228">
            <v>8780</v>
          </cell>
          <cell r="G228">
            <v>5400</v>
          </cell>
          <cell r="H228">
            <v>2030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</row>
        <row r="229">
          <cell r="A229">
            <v>2290</v>
          </cell>
          <cell r="B229">
            <v>2300</v>
          </cell>
          <cell r="C229">
            <v>28840</v>
          </cell>
          <cell r="D229">
            <v>21840</v>
          </cell>
          <cell r="E229">
            <v>12350</v>
          </cell>
          <cell r="F229">
            <v>8980</v>
          </cell>
          <cell r="G229">
            <v>5600</v>
          </cell>
          <cell r="H229">
            <v>2230</v>
          </cell>
          <cell r="I229" t="str">
            <v>-</v>
          </cell>
          <cell r="J229" t="str">
            <v>-</v>
          </cell>
          <cell r="K229" t="str">
            <v>-</v>
          </cell>
          <cell r="L229" t="str">
            <v>-</v>
          </cell>
          <cell r="M229" t="str">
            <v>-</v>
          </cell>
        </row>
        <row r="230">
          <cell r="A230">
            <v>2300</v>
          </cell>
          <cell r="B230">
            <v>2310</v>
          </cell>
          <cell r="C230">
            <v>29160</v>
          </cell>
          <cell r="D230">
            <v>22160</v>
          </cell>
          <cell r="E230">
            <v>12550</v>
          </cell>
          <cell r="F230">
            <v>9180</v>
          </cell>
          <cell r="G230">
            <v>5800</v>
          </cell>
          <cell r="H230">
            <v>2430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</row>
        <row r="231">
          <cell r="A231">
            <v>2310</v>
          </cell>
          <cell r="B231">
            <v>2320</v>
          </cell>
          <cell r="C231">
            <v>29480</v>
          </cell>
          <cell r="D231">
            <v>22480</v>
          </cell>
          <cell r="E231">
            <v>12750</v>
          </cell>
          <cell r="F231">
            <v>9370</v>
          </cell>
          <cell r="G231">
            <v>6000</v>
          </cell>
          <cell r="H231">
            <v>2620</v>
          </cell>
          <cell r="I231" t="str">
            <v>-</v>
          </cell>
          <cell r="J231" t="str">
            <v>-</v>
          </cell>
          <cell r="K231" t="str">
            <v>-</v>
          </cell>
          <cell r="L231" t="str">
            <v>-</v>
          </cell>
          <cell r="M231" t="str">
            <v>-</v>
          </cell>
        </row>
        <row r="232">
          <cell r="A232">
            <v>2320</v>
          </cell>
          <cell r="B232">
            <v>2330</v>
          </cell>
          <cell r="C232">
            <v>29810</v>
          </cell>
          <cell r="D232">
            <v>22810</v>
          </cell>
          <cell r="E232">
            <v>12950</v>
          </cell>
          <cell r="F232">
            <v>9570</v>
          </cell>
          <cell r="G232">
            <v>6200</v>
          </cell>
          <cell r="H232">
            <v>2820</v>
          </cell>
          <cell r="I232" t="str">
            <v>-</v>
          </cell>
          <cell r="J232" t="str">
            <v>-</v>
          </cell>
          <cell r="K232" t="str">
            <v>-</v>
          </cell>
          <cell r="L232" t="str">
            <v>-</v>
          </cell>
          <cell r="M232" t="str">
            <v>-</v>
          </cell>
        </row>
        <row r="233">
          <cell r="A233">
            <v>2330</v>
          </cell>
          <cell r="B233">
            <v>2340</v>
          </cell>
          <cell r="C233">
            <v>30130</v>
          </cell>
          <cell r="D233">
            <v>23130</v>
          </cell>
          <cell r="E233">
            <v>13150</v>
          </cell>
          <cell r="F233">
            <v>9770</v>
          </cell>
          <cell r="G233">
            <v>6400</v>
          </cell>
          <cell r="H233">
            <v>3020</v>
          </cell>
          <cell r="I233" t="str">
            <v>-</v>
          </cell>
          <cell r="J233" t="str">
            <v>-</v>
          </cell>
          <cell r="K233" t="str">
            <v>-</v>
          </cell>
          <cell r="L233" t="str">
            <v>-</v>
          </cell>
          <cell r="M233" t="str">
            <v>-</v>
          </cell>
        </row>
        <row r="234">
          <cell r="A234">
            <v>2340</v>
          </cell>
          <cell r="B234">
            <v>2350</v>
          </cell>
          <cell r="C234">
            <v>30450</v>
          </cell>
          <cell r="D234">
            <v>23450</v>
          </cell>
          <cell r="E234">
            <v>13340</v>
          </cell>
          <cell r="F234">
            <v>9970</v>
          </cell>
          <cell r="G234">
            <v>6590</v>
          </cell>
          <cell r="H234">
            <v>3220</v>
          </cell>
          <cell r="I234" t="str">
            <v>-</v>
          </cell>
          <cell r="J234" t="str">
            <v>-</v>
          </cell>
          <cell r="K234" t="str">
            <v>-</v>
          </cell>
          <cell r="L234" t="str">
            <v>-</v>
          </cell>
          <cell r="M234" t="str">
            <v>-</v>
          </cell>
        </row>
        <row r="235">
          <cell r="A235">
            <v>2350</v>
          </cell>
          <cell r="B235">
            <v>2360</v>
          </cell>
          <cell r="C235">
            <v>30770</v>
          </cell>
          <cell r="D235">
            <v>23770</v>
          </cell>
          <cell r="E235">
            <v>13540</v>
          </cell>
          <cell r="F235">
            <v>10170</v>
          </cell>
          <cell r="G235">
            <v>6790</v>
          </cell>
          <cell r="H235">
            <v>3420</v>
          </cell>
          <cell r="I235" t="str">
            <v>-</v>
          </cell>
          <cell r="J235" t="str">
            <v>-</v>
          </cell>
          <cell r="K235" t="str">
            <v>-</v>
          </cell>
          <cell r="L235" t="str">
            <v>-</v>
          </cell>
          <cell r="M235" t="str">
            <v>-</v>
          </cell>
        </row>
        <row r="236">
          <cell r="A236">
            <v>2360</v>
          </cell>
          <cell r="B236">
            <v>2370</v>
          </cell>
          <cell r="C236">
            <v>31090</v>
          </cell>
          <cell r="D236">
            <v>24090</v>
          </cell>
          <cell r="E236">
            <v>13740</v>
          </cell>
          <cell r="F236">
            <v>10370</v>
          </cell>
          <cell r="G236">
            <v>6990</v>
          </cell>
          <cell r="H236">
            <v>3620</v>
          </cell>
          <cell r="I236" t="str">
            <v>-</v>
          </cell>
          <cell r="J236" t="str">
            <v>-</v>
          </cell>
          <cell r="K236" t="str">
            <v>-</v>
          </cell>
          <cell r="L236" t="str">
            <v>-</v>
          </cell>
          <cell r="M236" t="str">
            <v>-</v>
          </cell>
        </row>
        <row r="237">
          <cell r="A237">
            <v>2370</v>
          </cell>
          <cell r="B237">
            <v>2380</v>
          </cell>
          <cell r="C237">
            <v>31410</v>
          </cell>
          <cell r="D237">
            <v>24410</v>
          </cell>
          <cell r="E237">
            <v>13940</v>
          </cell>
          <cell r="F237">
            <v>10560</v>
          </cell>
          <cell r="G237">
            <v>7190</v>
          </cell>
          <cell r="H237">
            <v>3810</v>
          </cell>
          <cell r="I237" t="str">
            <v>-</v>
          </cell>
          <cell r="J237" t="str">
            <v>-</v>
          </cell>
          <cell r="K237" t="str">
            <v>-</v>
          </cell>
          <cell r="L237" t="str">
            <v>-</v>
          </cell>
          <cell r="M237" t="str">
            <v>-</v>
          </cell>
        </row>
        <row r="238">
          <cell r="A238">
            <v>2380</v>
          </cell>
          <cell r="B238">
            <v>2390</v>
          </cell>
          <cell r="C238">
            <v>31970</v>
          </cell>
          <cell r="D238">
            <v>24730</v>
          </cell>
          <cell r="E238">
            <v>14140</v>
          </cell>
          <cell r="F238">
            <v>10760</v>
          </cell>
          <cell r="G238">
            <v>7390</v>
          </cell>
          <cell r="H238">
            <v>4010</v>
          </cell>
          <cell r="I238" t="str">
            <v>-</v>
          </cell>
          <cell r="J238" t="str">
            <v>-</v>
          </cell>
          <cell r="K238" t="str">
            <v>-</v>
          </cell>
          <cell r="L238" t="str">
            <v>-</v>
          </cell>
          <cell r="M238" t="str">
            <v>-</v>
          </cell>
        </row>
        <row r="239">
          <cell r="A239">
            <v>2390</v>
          </cell>
          <cell r="B239">
            <v>2400</v>
          </cell>
          <cell r="C239">
            <v>32770</v>
          </cell>
          <cell r="D239">
            <v>25050</v>
          </cell>
          <cell r="E239">
            <v>14340</v>
          </cell>
          <cell r="F239">
            <v>10960</v>
          </cell>
          <cell r="G239">
            <v>7590</v>
          </cell>
          <cell r="H239">
            <v>4210</v>
          </cell>
          <cell r="I239" t="str">
            <v>-</v>
          </cell>
          <cell r="J239" t="str">
            <v>-</v>
          </cell>
          <cell r="K239" t="str">
            <v>-</v>
          </cell>
          <cell r="L239" t="str">
            <v>-</v>
          </cell>
          <cell r="M239" t="str">
            <v>-</v>
          </cell>
        </row>
        <row r="240">
          <cell r="A240">
            <v>2400</v>
          </cell>
          <cell r="B240">
            <v>2410</v>
          </cell>
          <cell r="C240">
            <v>33570</v>
          </cell>
          <cell r="D240">
            <v>25380</v>
          </cell>
          <cell r="E240">
            <v>14530</v>
          </cell>
          <cell r="F240">
            <v>11160</v>
          </cell>
          <cell r="G240">
            <v>7780</v>
          </cell>
          <cell r="H240">
            <v>4410</v>
          </cell>
          <cell r="I240">
            <v>1030</v>
          </cell>
          <cell r="J240" t="str">
            <v>-</v>
          </cell>
          <cell r="K240" t="str">
            <v>-</v>
          </cell>
          <cell r="L240" t="str">
            <v>-</v>
          </cell>
          <cell r="M240" t="str">
            <v>-</v>
          </cell>
        </row>
        <row r="241">
          <cell r="A241">
            <v>2410</v>
          </cell>
          <cell r="B241">
            <v>2420</v>
          </cell>
          <cell r="C241">
            <v>34380</v>
          </cell>
          <cell r="D241">
            <v>25700</v>
          </cell>
          <cell r="E241">
            <v>14730</v>
          </cell>
          <cell r="F241">
            <v>11360</v>
          </cell>
          <cell r="G241">
            <v>7980</v>
          </cell>
          <cell r="H241">
            <v>4610</v>
          </cell>
          <cell r="I241">
            <v>1230</v>
          </cell>
          <cell r="J241" t="str">
            <v>-</v>
          </cell>
          <cell r="K241" t="str">
            <v>-</v>
          </cell>
          <cell r="L241" t="str">
            <v>-</v>
          </cell>
          <cell r="M241" t="str">
            <v>-</v>
          </cell>
        </row>
        <row r="242">
          <cell r="A242">
            <v>2420</v>
          </cell>
          <cell r="B242">
            <v>2430</v>
          </cell>
          <cell r="C242">
            <v>35180</v>
          </cell>
          <cell r="D242">
            <v>26020</v>
          </cell>
          <cell r="E242">
            <v>14930</v>
          </cell>
          <cell r="F242">
            <v>11560</v>
          </cell>
          <cell r="G242">
            <v>8180</v>
          </cell>
          <cell r="H242">
            <v>4810</v>
          </cell>
          <cell r="I242">
            <v>1430</v>
          </cell>
          <cell r="J242" t="str">
            <v>-</v>
          </cell>
          <cell r="K242" t="str">
            <v>-</v>
          </cell>
          <cell r="L242" t="str">
            <v>-</v>
          </cell>
          <cell r="M242" t="str">
            <v>-</v>
          </cell>
        </row>
        <row r="243">
          <cell r="A243">
            <v>2430</v>
          </cell>
          <cell r="B243">
            <v>2440</v>
          </cell>
          <cell r="C243">
            <v>35980</v>
          </cell>
          <cell r="D243">
            <v>26340</v>
          </cell>
          <cell r="E243">
            <v>15130</v>
          </cell>
          <cell r="F243">
            <v>11760</v>
          </cell>
          <cell r="G243">
            <v>8380</v>
          </cell>
          <cell r="H243">
            <v>5010</v>
          </cell>
          <cell r="I243">
            <v>1630</v>
          </cell>
          <cell r="J243" t="str">
            <v>-</v>
          </cell>
          <cell r="K243" t="str">
            <v>-</v>
          </cell>
          <cell r="L243" t="str">
            <v>-</v>
          </cell>
          <cell r="M243" t="str">
            <v>-</v>
          </cell>
        </row>
        <row r="244">
          <cell r="A244">
            <v>2440</v>
          </cell>
          <cell r="B244">
            <v>2450</v>
          </cell>
          <cell r="C244">
            <v>36790</v>
          </cell>
          <cell r="D244">
            <v>26660</v>
          </cell>
          <cell r="E244">
            <v>15330</v>
          </cell>
          <cell r="F244">
            <v>11950</v>
          </cell>
          <cell r="G244">
            <v>8580</v>
          </cell>
          <cell r="H244">
            <v>5200</v>
          </cell>
          <cell r="I244">
            <v>1830</v>
          </cell>
          <cell r="J244" t="str">
            <v>-</v>
          </cell>
          <cell r="K244" t="str">
            <v>-</v>
          </cell>
          <cell r="L244" t="str">
            <v>-</v>
          </cell>
          <cell r="M244" t="str">
            <v>-</v>
          </cell>
        </row>
        <row r="245">
          <cell r="A245">
            <v>2450</v>
          </cell>
          <cell r="B245">
            <v>2460</v>
          </cell>
          <cell r="C245">
            <v>37590</v>
          </cell>
          <cell r="D245">
            <v>26980</v>
          </cell>
          <cell r="E245">
            <v>15530</v>
          </cell>
          <cell r="F245">
            <v>12150</v>
          </cell>
          <cell r="G245">
            <v>8780</v>
          </cell>
          <cell r="H245">
            <v>5400</v>
          </cell>
          <cell r="I245">
            <v>2030</v>
          </cell>
          <cell r="J245" t="str">
            <v>-</v>
          </cell>
          <cell r="K245" t="str">
            <v>-</v>
          </cell>
          <cell r="L245" t="str">
            <v>-</v>
          </cell>
          <cell r="M245" t="str">
            <v>-</v>
          </cell>
        </row>
        <row r="246">
          <cell r="A246">
            <v>2460</v>
          </cell>
          <cell r="B246">
            <v>2470</v>
          </cell>
          <cell r="C246">
            <v>38390</v>
          </cell>
          <cell r="D246">
            <v>27300</v>
          </cell>
          <cell r="E246">
            <v>15730</v>
          </cell>
          <cell r="F246">
            <v>12350</v>
          </cell>
          <cell r="G246">
            <v>8980</v>
          </cell>
          <cell r="H246">
            <v>5600</v>
          </cell>
          <cell r="I246">
            <v>2230</v>
          </cell>
          <cell r="J246" t="str">
            <v>-</v>
          </cell>
          <cell r="K246" t="str">
            <v>-</v>
          </cell>
          <cell r="L246" t="str">
            <v>-</v>
          </cell>
          <cell r="M246" t="str">
            <v>-</v>
          </cell>
        </row>
        <row r="247">
          <cell r="A247">
            <v>2470</v>
          </cell>
          <cell r="B247">
            <v>2480</v>
          </cell>
          <cell r="C247">
            <v>39200</v>
          </cell>
          <cell r="D247">
            <v>27630</v>
          </cell>
          <cell r="E247">
            <v>15920</v>
          </cell>
          <cell r="F247">
            <v>12550</v>
          </cell>
          <cell r="G247">
            <v>9170</v>
          </cell>
          <cell r="H247">
            <v>5800</v>
          </cell>
          <cell r="I247">
            <v>2420</v>
          </cell>
          <cell r="J247" t="str">
            <v>-</v>
          </cell>
          <cell r="K247" t="str">
            <v>-</v>
          </cell>
          <cell r="L247" t="str">
            <v>-</v>
          </cell>
          <cell r="M247" t="str">
            <v>-</v>
          </cell>
        </row>
        <row r="248">
          <cell r="A248">
            <v>2480</v>
          </cell>
          <cell r="B248">
            <v>2490</v>
          </cell>
          <cell r="C248">
            <v>40000</v>
          </cell>
          <cell r="D248">
            <v>27950</v>
          </cell>
          <cell r="E248">
            <v>16120</v>
          </cell>
          <cell r="F248">
            <v>12750</v>
          </cell>
          <cell r="G248">
            <v>9370</v>
          </cell>
          <cell r="H248">
            <v>6000</v>
          </cell>
          <cell r="I248">
            <v>2620</v>
          </cell>
          <cell r="J248" t="str">
            <v>-</v>
          </cell>
          <cell r="K248" t="str">
            <v>-</v>
          </cell>
          <cell r="L248" t="str">
            <v>-</v>
          </cell>
          <cell r="M248" t="str">
            <v>-</v>
          </cell>
        </row>
        <row r="249">
          <cell r="A249">
            <v>2490</v>
          </cell>
          <cell r="B249">
            <v>2500</v>
          </cell>
          <cell r="C249">
            <v>40800</v>
          </cell>
          <cell r="D249">
            <v>28270</v>
          </cell>
          <cell r="E249">
            <v>16320</v>
          </cell>
          <cell r="F249">
            <v>12950</v>
          </cell>
          <cell r="G249">
            <v>9570</v>
          </cell>
          <cell r="H249">
            <v>6200</v>
          </cell>
          <cell r="I249">
            <v>2820</v>
          </cell>
          <cell r="J249" t="str">
            <v>-</v>
          </cell>
          <cell r="K249" t="str">
            <v>-</v>
          </cell>
          <cell r="L249" t="str">
            <v>-</v>
          </cell>
          <cell r="M249" t="str">
            <v>-</v>
          </cell>
        </row>
        <row r="250">
          <cell r="A250">
            <v>2500</v>
          </cell>
          <cell r="B250">
            <v>2510</v>
          </cell>
          <cell r="C250">
            <v>41630</v>
          </cell>
          <cell r="D250">
            <v>28600</v>
          </cell>
          <cell r="E250">
            <v>16530</v>
          </cell>
          <cell r="F250">
            <v>13150</v>
          </cell>
          <cell r="G250">
            <v>9780</v>
          </cell>
          <cell r="H250">
            <v>6400</v>
          </cell>
          <cell r="I250">
            <v>3030</v>
          </cell>
          <cell r="J250" t="str">
            <v>-</v>
          </cell>
          <cell r="K250" t="str">
            <v>-</v>
          </cell>
          <cell r="L250" t="str">
            <v>-</v>
          </cell>
          <cell r="M250" t="str">
            <v>-</v>
          </cell>
        </row>
        <row r="251">
          <cell r="A251">
            <v>2510</v>
          </cell>
          <cell r="B251">
            <v>2520</v>
          </cell>
          <cell r="C251">
            <v>42490</v>
          </cell>
          <cell r="D251">
            <v>28940</v>
          </cell>
          <cell r="E251">
            <v>16740</v>
          </cell>
          <cell r="F251">
            <v>13360</v>
          </cell>
          <cell r="G251">
            <v>9990</v>
          </cell>
          <cell r="H251">
            <v>6610</v>
          </cell>
          <cell r="I251">
            <v>3240</v>
          </cell>
          <cell r="J251" t="str">
            <v>-</v>
          </cell>
          <cell r="K251" t="str">
            <v>-</v>
          </cell>
          <cell r="L251" t="str">
            <v>-</v>
          </cell>
          <cell r="M251" t="str">
            <v>-</v>
          </cell>
        </row>
        <row r="252">
          <cell r="A252">
            <v>2520</v>
          </cell>
          <cell r="B252">
            <v>2530</v>
          </cell>
          <cell r="C252">
            <v>43340</v>
          </cell>
          <cell r="D252">
            <v>29280</v>
          </cell>
          <cell r="E252">
            <v>16950</v>
          </cell>
          <cell r="F252">
            <v>13580</v>
          </cell>
          <cell r="G252">
            <v>10200</v>
          </cell>
          <cell r="H252">
            <v>6830</v>
          </cell>
          <cell r="I252">
            <v>3450</v>
          </cell>
          <cell r="J252" t="str">
            <v>-</v>
          </cell>
          <cell r="K252" t="str">
            <v>-</v>
          </cell>
          <cell r="L252" t="str">
            <v>-</v>
          </cell>
          <cell r="M252" t="str">
            <v>-</v>
          </cell>
        </row>
        <row r="253">
          <cell r="A253">
            <v>2530</v>
          </cell>
          <cell r="B253">
            <v>2540</v>
          </cell>
          <cell r="C253">
            <v>44200</v>
          </cell>
          <cell r="D253">
            <v>29630</v>
          </cell>
          <cell r="E253">
            <v>17160</v>
          </cell>
          <cell r="F253">
            <v>13790</v>
          </cell>
          <cell r="G253">
            <v>10410</v>
          </cell>
          <cell r="H253">
            <v>7040</v>
          </cell>
          <cell r="I253">
            <v>3660</v>
          </cell>
          <cell r="J253" t="str">
            <v>-</v>
          </cell>
          <cell r="K253" t="str">
            <v>-</v>
          </cell>
          <cell r="L253" t="str">
            <v>-</v>
          </cell>
          <cell r="M253" t="str">
            <v>-</v>
          </cell>
        </row>
        <row r="254">
          <cell r="A254">
            <v>2540</v>
          </cell>
          <cell r="B254">
            <v>2550</v>
          </cell>
          <cell r="C254">
            <v>45050</v>
          </cell>
          <cell r="D254">
            <v>29970</v>
          </cell>
          <cell r="E254">
            <v>17370</v>
          </cell>
          <cell r="F254">
            <v>14000</v>
          </cell>
          <cell r="G254">
            <v>10620</v>
          </cell>
          <cell r="H254">
            <v>7250</v>
          </cell>
          <cell r="I254">
            <v>3870</v>
          </cell>
          <cell r="J254" t="str">
            <v>-</v>
          </cell>
          <cell r="K254" t="str">
            <v>-</v>
          </cell>
          <cell r="L254" t="str">
            <v>-</v>
          </cell>
          <cell r="M254" t="str">
            <v>-</v>
          </cell>
        </row>
        <row r="255">
          <cell r="A255">
            <v>2550</v>
          </cell>
          <cell r="B255">
            <v>2560</v>
          </cell>
          <cell r="C255">
            <v>45910</v>
          </cell>
          <cell r="D255">
            <v>30310</v>
          </cell>
          <cell r="E255">
            <v>17590</v>
          </cell>
          <cell r="F255">
            <v>14210</v>
          </cell>
          <cell r="G255">
            <v>10840</v>
          </cell>
          <cell r="H255">
            <v>7460</v>
          </cell>
          <cell r="I255">
            <v>4090</v>
          </cell>
          <cell r="J255" t="str">
            <v>-</v>
          </cell>
          <cell r="K255" t="str">
            <v>-</v>
          </cell>
          <cell r="L255" t="str">
            <v>-</v>
          </cell>
          <cell r="M255" t="str">
            <v>-</v>
          </cell>
        </row>
        <row r="256">
          <cell r="A256">
            <v>2560</v>
          </cell>
          <cell r="B256">
            <v>2570</v>
          </cell>
          <cell r="C256">
            <v>46770</v>
          </cell>
          <cell r="D256">
            <v>30650</v>
          </cell>
          <cell r="E256">
            <v>17800</v>
          </cell>
          <cell r="F256">
            <v>14420</v>
          </cell>
          <cell r="G256">
            <v>11050</v>
          </cell>
          <cell r="H256">
            <v>7670</v>
          </cell>
          <cell r="I256">
            <v>4300</v>
          </cell>
          <cell r="J256" t="str">
            <v>-</v>
          </cell>
          <cell r="K256" t="str">
            <v>-</v>
          </cell>
          <cell r="L256" t="str">
            <v>-</v>
          </cell>
          <cell r="M256" t="str">
            <v>-</v>
          </cell>
        </row>
        <row r="257">
          <cell r="A257">
            <v>2570</v>
          </cell>
          <cell r="B257">
            <v>2580</v>
          </cell>
          <cell r="C257">
            <v>47620</v>
          </cell>
          <cell r="D257">
            <v>31000</v>
          </cell>
          <cell r="E257">
            <v>18010</v>
          </cell>
          <cell r="F257">
            <v>14630</v>
          </cell>
          <cell r="G257">
            <v>11260</v>
          </cell>
          <cell r="H257">
            <v>7880</v>
          </cell>
          <cell r="I257">
            <v>4510</v>
          </cell>
          <cell r="J257">
            <v>1130</v>
          </cell>
          <cell r="K257" t="str">
            <v>-</v>
          </cell>
          <cell r="L257" t="str">
            <v>-</v>
          </cell>
          <cell r="M257" t="str">
            <v>-</v>
          </cell>
        </row>
        <row r="258">
          <cell r="A258">
            <v>2580</v>
          </cell>
          <cell r="B258">
            <v>2590</v>
          </cell>
          <cell r="C258">
            <v>48480</v>
          </cell>
          <cell r="D258">
            <v>31340</v>
          </cell>
          <cell r="E258">
            <v>18220</v>
          </cell>
          <cell r="F258">
            <v>14850</v>
          </cell>
          <cell r="G258">
            <v>11470</v>
          </cell>
          <cell r="H258">
            <v>8100</v>
          </cell>
          <cell r="I258">
            <v>4720</v>
          </cell>
          <cell r="J258">
            <v>1350</v>
          </cell>
          <cell r="K258" t="str">
            <v>-</v>
          </cell>
          <cell r="L258" t="str">
            <v>-</v>
          </cell>
          <cell r="M258" t="str">
            <v>-</v>
          </cell>
        </row>
        <row r="259">
          <cell r="A259">
            <v>2590</v>
          </cell>
          <cell r="B259">
            <v>2600</v>
          </cell>
          <cell r="C259">
            <v>49330</v>
          </cell>
          <cell r="D259">
            <v>31830</v>
          </cell>
          <cell r="E259">
            <v>18430</v>
          </cell>
          <cell r="F259">
            <v>15060</v>
          </cell>
          <cell r="G259">
            <v>11680</v>
          </cell>
          <cell r="H259">
            <v>8310</v>
          </cell>
          <cell r="I259">
            <v>4930</v>
          </cell>
          <cell r="J259">
            <v>1560</v>
          </cell>
          <cell r="K259" t="str">
            <v>-</v>
          </cell>
          <cell r="L259" t="str">
            <v>-</v>
          </cell>
          <cell r="M259" t="str">
            <v>-</v>
          </cell>
        </row>
        <row r="260">
          <cell r="A260">
            <v>2600</v>
          </cell>
          <cell r="B260">
            <v>2610</v>
          </cell>
          <cell r="C260">
            <v>50190</v>
          </cell>
          <cell r="D260">
            <v>32690</v>
          </cell>
          <cell r="E260">
            <v>18650</v>
          </cell>
          <cell r="F260">
            <v>15270</v>
          </cell>
          <cell r="G260">
            <v>11900</v>
          </cell>
          <cell r="H260">
            <v>8520</v>
          </cell>
          <cell r="I260">
            <v>5150</v>
          </cell>
          <cell r="J260">
            <v>1770</v>
          </cell>
          <cell r="K260" t="str">
            <v>-</v>
          </cell>
          <cell r="L260" t="str">
            <v>-</v>
          </cell>
          <cell r="M260" t="str">
            <v>-</v>
          </cell>
        </row>
        <row r="261">
          <cell r="A261">
            <v>2610</v>
          </cell>
          <cell r="B261">
            <v>2620</v>
          </cell>
          <cell r="C261">
            <v>51040</v>
          </cell>
          <cell r="D261">
            <v>33540</v>
          </cell>
          <cell r="E261">
            <v>18920</v>
          </cell>
          <cell r="F261">
            <v>15480</v>
          </cell>
          <cell r="G261">
            <v>12110</v>
          </cell>
          <cell r="H261">
            <v>8730</v>
          </cell>
          <cell r="I261">
            <v>5360</v>
          </cell>
          <cell r="J261">
            <v>1980</v>
          </cell>
          <cell r="K261" t="str">
            <v>-</v>
          </cell>
          <cell r="L261" t="str">
            <v>-</v>
          </cell>
          <cell r="M261" t="str">
            <v>-</v>
          </cell>
        </row>
        <row r="262">
          <cell r="A262">
            <v>2620</v>
          </cell>
          <cell r="B262">
            <v>2630</v>
          </cell>
          <cell r="C262">
            <v>51900</v>
          </cell>
          <cell r="D262">
            <v>34400</v>
          </cell>
          <cell r="E262">
            <v>19250</v>
          </cell>
          <cell r="F262">
            <v>15690</v>
          </cell>
          <cell r="G262">
            <v>12320</v>
          </cell>
          <cell r="H262">
            <v>8940</v>
          </cell>
          <cell r="I262">
            <v>5570</v>
          </cell>
          <cell r="J262">
            <v>2190</v>
          </cell>
          <cell r="K262" t="str">
            <v>-</v>
          </cell>
          <cell r="L262" t="str">
            <v>-</v>
          </cell>
          <cell r="M262" t="str">
            <v>-</v>
          </cell>
        </row>
        <row r="263">
          <cell r="A263">
            <v>2630</v>
          </cell>
          <cell r="B263">
            <v>2640</v>
          </cell>
          <cell r="C263">
            <v>52760</v>
          </cell>
          <cell r="D263">
            <v>35260</v>
          </cell>
          <cell r="E263">
            <v>19580</v>
          </cell>
          <cell r="F263">
            <v>15910</v>
          </cell>
          <cell r="G263">
            <v>12530</v>
          </cell>
          <cell r="H263">
            <v>9160</v>
          </cell>
          <cell r="I263">
            <v>5780</v>
          </cell>
          <cell r="J263">
            <v>2410</v>
          </cell>
          <cell r="K263" t="str">
            <v>-</v>
          </cell>
          <cell r="L263" t="str">
            <v>-</v>
          </cell>
          <cell r="M263" t="str">
            <v>-</v>
          </cell>
        </row>
        <row r="264">
          <cell r="A264">
            <v>2640</v>
          </cell>
          <cell r="B264">
            <v>2650</v>
          </cell>
          <cell r="C264">
            <v>53610</v>
          </cell>
          <cell r="D264">
            <v>36110</v>
          </cell>
          <cell r="E264">
            <v>19910</v>
          </cell>
          <cell r="F264">
            <v>16120</v>
          </cell>
          <cell r="G264">
            <v>12740</v>
          </cell>
          <cell r="H264">
            <v>9370</v>
          </cell>
          <cell r="I264">
            <v>5990</v>
          </cell>
          <cell r="J264">
            <v>2620</v>
          </cell>
          <cell r="K264" t="str">
            <v>-</v>
          </cell>
          <cell r="L264" t="str">
            <v>-</v>
          </cell>
          <cell r="M264" t="str">
            <v>-</v>
          </cell>
        </row>
        <row r="265">
          <cell r="A265">
            <v>2650</v>
          </cell>
          <cell r="B265">
            <v>2660</v>
          </cell>
          <cell r="C265">
            <v>54470</v>
          </cell>
          <cell r="D265">
            <v>36970</v>
          </cell>
          <cell r="E265">
            <v>20240</v>
          </cell>
          <cell r="F265">
            <v>16330</v>
          </cell>
          <cell r="G265">
            <v>12960</v>
          </cell>
          <cell r="H265">
            <v>9580</v>
          </cell>
          <cell r="I265">
            <v>6210</v>
          </cell>
          <cell r="J265">
            <v>2830</v>
          </cell>
          <cell r="K265" t="str">
            <v>-</v>
          </cell>
          <cell r="L265" t="str">
            <v>-</v>
          </cell>
          <cell r="M265" t="str">
            <v>-</v>
          </cell>
        </row>
        <row r="266">
          <cell r="A266">
            <v>2660</v>
          </cell>
          <cell r="B266">
            <v>2670</v>
          </cell>
          <cell r="C266">
            <v>55320</v>
          </cell>
          <cell r="D266">
            <v>37820</v>
          </cell>
          <cell r="E266">
            <v>20570</v>
          </cell>
          <cell r="F266">
            <v>16540</v>
          </cell>
          <cell r="G266">
            <v>13170</v>
          </cell>
          <cell r="H266">
            <v>9790</v>
          </cell>
          <cell r="I266">
            <v>6420</v>
          </cell>
          <cell r="J266">
            <v>3040</v>
          </cell>
          <cell r="K266" t="str">
            <v>-</v>
          </cell>
          <cell r="L266" t="str">
            <v>-</v>
          </cell>
          <cell r="M266" t="str">
            <v>-</v>
          </cell>
        </row>
        <row r="267">
          <cell r="A267">
            <v>2670</v>
          </cell>
          <cell r="B267">
            <v>2680</v>
          </cell>
          <cell r="C267">
            <v>56180</v>
          </cell>
          <cell r="D267">
            <v>38680</v>
          </cell>
          <cell r="E267">
            <v>20900</v>
          </cell>
          <cell r="F267">
            <v>16750</v>
          </cell>
          <cell r="G267">
            <v>13380</v>
          </cell>
          <cell r="H267">
            <v>10000</v>
          </cell>
          <cell r="I267">
            <v>6630</v>
          </cell>
          <cell r="J267">
            <v>3250</v>
          </cell>
          <cell r="K267" t="str">
            <v>-</v>
          </cell>
          <cell r="L267" t="str">
            <v>-</v>
          </cell>
          <cell r="M267" t="str">
            <v>-</v>
          </cell>
        </row>
        <row r="268">
          <cell r="A268">
            <v>2680</v>
          </cell>
          <cell r="B268">
            <v>2690</v>
          </cell>
          <cell r="C268">
            <v>57040</v>
          </cell>
          <cell r="D268">
            <v>39540</v>
          </cell>
          <cell r="E268">
            <v>21230</v>
          </cell>
          <cell r="F268">
            <v>16970</v>
          </cell>
          <cell r="G268">
            <v>13590</v>
          </cell>
          <cell r="H268">
            <v>10220</v>
          </cell>
          <cell r="I268">
            <v>6840</v>
          </cell>
          <cell r="J268">
            <v>3470</v>
          </cell>
          <cell r="K268" t="str">
            <v>-</v>
          </cell>
          <cell r="L268" t="str">
            <v>-</v>
          </cell>
          <cell r="M268" t="str">
            <v>-</v>
          </cell>
        </row>
        <row r="269">
          <cell r="A269">
            <v>2690</v>
          </cell>
          <cell r="B269">
            <v>2700</v>
          </cell>
          <cell r="C269">
            <v>57890</v>
          </cell>
          <cell r="D269">
            <v>40390</v>
          </cell>
          <cell r="E269">
            <v>21560</v>
          </cell>
          <cell r="F269">
            <v>17180</v>
          </cell>
          <cell r="G269">
            <v>13800</v>
          </cell>
          <cell r="H269">
            <v>10430</v>
          </cell>
          <cell r="I269">
            <v>7050</v>
          </cell>
          <cell r="J269">
            <v>3680</v>
          </cell>
          <cell r="K269" t="str">
            <v>-</v>
          </cell>
          <cell r="L269" t="str">
            <v>-</v>
          </cell>
          <cell r="M269" t="str">
            <v>-</v>
          </cell>
        </row>
        <row r="270">
          <cell r="A270">
            <v>2700</v>
          </cell>
          <cell r="B270">
            <v>2710</v>
          </cell>
          <cell r="C270">
            <v>58750</v>
          </cell>
          <cell r="D270">
            <v>41250</v>
          </cell>
          <cell r="E270">
            <v>21890</v>
          </cell>
          <cell r="F270">
            <v>17390</v>
          </cell>
          <cell r="G270">
            <v>14020</v>
          </cell>
          <cell r="H270">
            <v>10640</v>
          </cell>
          <cell r="I270">
            <v>7270</v>
          </cell>
          <cell r="J270">
            <v>3890</v>
          </cell>
          <cell r="K270" t="str">
            <v>-</v>
          </cell>
          <cell r="L270" t="str">
            <v>-</v>
          </cell>
          <cell r="M270" t="str">
            <v>-</v>
          </cell>
        </row>
        <row r="271">
          <cell r="A271">
            <v>2710</v>
          </cell>
          <cell r="B271">
            <v>2720</v>
          </cell>
          <cell r="C271">
            <v>59600</v>
          </cell>
          <cell r="D271">
            <v>42100</v>
          </cell>
          <cell r="E271">
            <v>22220</v>
          </cell>
          <cell r="F271">
            <v>17600</v>
          </cell>
          <cell r="G271">
            <v>14230</v>
          </cell>
          <cell r="H271">
            <v>10850</v>
          </cell>
          <cell r="I271">
            <v>7480</v>
          </cell>
          <cell r="J271">
            <v>4100</v>
          </cell>
          <cell r="K271" t="str">
            <v>-</v>
          </cell>
          <cell r="L271" t="str">
            <v>-</v>
          </cell>
          <cell r="M271" t="str">
            <v>-</v>
          </cell>
        </row>
        <row r="272">
          <cell r="A272">
            <v>2720</v>
          </cell>
          <cell r="B272">
            <v>2730</v>
          </cell>
          <cell r="C272">
            <v>60460</v>
          </cell>
          <cell r="D272">
            <v>42960</v>
          </cell>
          <cell r="E272">
            <v>22550</v>
          </cell>
          <cell r="F272">
            <v>17810</v>
          </cell>
          <cell r="G272">
            <v>14440</v>
          </cell>
          <cell r="H272">
            <v>11060</v>
          </cell>
          <cell r="I272">
            <v>7690</v>
          </cell>
          <cell r="J272">
            <v>4310</v>
          </cell>
          <cell r="K272" t="str">
            <v>-</v>
          </cell>
          <cell r="L272" t="str">
            <v>-</v>
          </cell>
          <cell r="M272" t="str">
            <v>-</v>
          </cell>
        </row>
        <row r="273">
          <cell r="A273">
            <v>2730</v>
          </cell>
          <cell r="B273">
            <v>2740</v>
          </cell>
          <cell r="C273">
            <v>61310</v>
          </cell>
          <cell r="D273">
            <v>43810</v>
          </cell>
          <cell r="E273">
            <v>22880</v>
          </cell>
          <cell r="F273">
            <v>18030</v>
          </cell>
          <cell r="G273">
            <v>14650</v>
          </cell>
          <cell r="H273">
            <v>11280</v>
          </cell>
          <cell r="I273">
            <v>7900</v>
          </cell>
          <cell r="J273">
            <v>4530</v>
          </cell>
          <cell r="K273">
            <v>1150</v>
          </cell>
          <cell r="L273" t="str">
            <v>-</v>
          </cell>
          <cell r="M273" t="str">
            <v>-</v>
          </cell>
        </row>
        <row r="274">
          <cell r="A274">
            <v>2740</v>
          </cell>
          <cell r="B274">
            <v>2750</v>
          </cell>
          <cell r="C274">
            <v>62170</v>
          </cell>
          <cell r="D274">
            <v>44670</v>
          </cell>
          <cell r="E274">
            <v>23210</v>
          </cell>
          <cell r="F274">
            <v>18240</v>
          </cell>
          <cell r="G274">
            <v>14860</v>
          </cell>
          <cell r="H274">
            <v>11490</v>
          </cell>
          <cell r="I274">
            <v>8110</v>
          </cell>
          <cell r="J274">
            <v>4740</v>
          </cell>
          <cell r="K274">
            <v>1360</v>
          </cell>
          <cell r="L274" t="str">
            <v>-</v>
          </cell>
          <cell r="M274" t="str">
            <v>-</v>
          </cell>
        </row>
        <row r="275">
          <cell r="A275">
            <v>2750</v>
          </cell>
          <cell r="B275">
            <v>2760</v>
          </cell>
          <cell r="C275">
            <v>63030</v>
          </cell>
          <cell r="D275">
            <v>45530</v>
          </cell>
          <cell r="E275">
            <v>23540</v>
          </cell>
          <cell r="F275">
            <v>18450</v>
          </cell>
          <cell r="G275">
            <v>15070</v>
          </cell>
          <cell r="H275">
            <v>11700</v>
          </cell>
          <cell r="I275">
            <v>8320</v>
          </cell>
          <cell r="J275">
            <v>4950</v>
          </cell>
          <cell r="K275">
            <v>1570</v>
          </cell>
          <cell r="L275" t="str">
            <v>-</v>
          </cell>
          <cell r="M275" t="str">
            <v>-</v>
          </cell>
        </row>
        <row r="276">
          <cell r="A276">
            <v>2760</v>
          </cell>
          <cell r="B276">
            <v>2770</v>
          </cell>
          <cell r="C276">
            <v>63880</v>
          </cell>
          <cell r="D276">
            <v>46380</v>
          </cell>
          <cell r="E276">
            <v>23870</v>
          </cell>
          <cell r="F276">
            <v>18660</v>
          </cell>
          <cell r="G276">
            <v>15290</v>
          </cell>
          <cell r="H276">
            <v>11910</v>
          </cell>
          <cell r="I276">
            <v>8540</v>
          </cell>
          <cell r="J276">
            <v>5160</v>
          </cell>
          <cell r="K276">
            <v>1790</v>
          </cell>
          <cell r="L276" t="str">
            <v>-</v>
          </cell>
          <cell r="M276" t="str">
            <v>-</v>
          </cell>
        </row>
        <row r="277">
          <cell r="A277">
            <v>2770</v>
          </cell>
          <cell r="B277">
            <v>2780</v>
          </cell>
          <cell r="C277">
            <v>64740</v>
          </cell>
          <cell r="D277">
            <v>47240</v>
          </cell>
          <cell r="E277">
            <v>24200</v>
          </cell>
          <cell r="F277">
            <v>18950</v>
          </cell>
          <cell r="G277">
            <v>15500</v>
          </cell>
          <cell r="H277">
            <v>12120</v>
          </cell>
          <cell r="I277">
            <v>8750</v>
          </cell>
          <cell r="J277">
            <v>5370</v>
          </cell>
          <cell r="K277">
            <v>2000</v>
          </cell>
          <cell r="L277" t="str">
            <v>-</v>
          </cell>
          <cell r="M277" t="str">
            <v>-</v>
          </cell>
        </row>
        <row r="278">
          <cell r="A278">
            <v>2780</v>
          </cell>
          <cell r="B278">
            <v>2790</v>
          </cell>
          <cell r="C278">
            <v>65590</v>
          </cell>
          <cell r="D278">
            <v>48090</v>
          </cell>
          <cell r="E278">
            <v>24520</v>
          </cell>
          <cell r="F278">
            <v>19270</v>
          </cell>
          <cell r="G278">
            <v>15710</v>
          </cell>
          <cell r="H278">
            <v>12340</v>
          </cell>
          <cell r="I278">
            <v>8960</v>
          </cell>
          <cell r="J278">
            <v>5590</v>
          </cell>
          <cell r="K278">
            <v>2210</v>
          </cell>
          <cell r="L278" t="str">
            <v>-</v>
          </cell>
          <cell r="M278" t="str">
            <v>-</v>
          </cell>
        </row>
        <row r="279">
          <cell r="A279">
            <v>2790</v>
          </cell>
          <cell r="B279">
            <v>2800</v>
          </cell>
          <cell r="C279">
            <v>66450</v>
          </cell>
          <cell r="D279">
            <v>48950</v>
          </cell>
          <cell r="E279">
            <v>24850</v>
          </cell>
          <cell r="F279">
            <v>19600</v>
          </cell>
          <cell r="G279">
            <v>15920</v>
          </cell>
          <cell r="H279">
            <v>12550</v>
          </cell>
          <cell r="I279">
            <v>9170</v>
          </cell>
          <cell r="J279">
            <v>5800</v>
          </cell>
          <cell r="K279">
            <v>2420</v>
          </cell>
          <cell r="L279" t="str">
            <v>-</v>
          </cell>
          <cell r="M279" t="str">
            <v>-</v>
          </cell>
        </row>
        <row r="280">
          <cell r="A280">
            <v>2800</v>
          </cell>
          <cell r="B280">
            <v>2810</v>
          </cell>
          <cell r="C280">
            <v>67300</v>
          </cell>
          <cell r="D280">
            <v>49800</v>
          </cell>
          <cell r="E280">
            <v>25180</v>
          </cell>
          <cell r="F280">
            <v>19930</v>
          </cell>
          <cell r="G280">
            <v>16130</v>
          </cell>
          <cell r="H280">
            <v>12760</v>
          </cell>
          <cell r="I280">
            <v>9380</v>
          </cell>
          <cell r="J280">
            <v>6010</v>
          </cell>
          <cell r="K280">
            <v>2630</v>
          </cell>
          <cell r="L280" t="str">
            <v>-</v>
          </cell>
          <cell r="M280" t="str">
            <v>-</v>
          </cell>
        </row>
        <row r="281">
          <cell r="A281">
            <v>2810</v>
          </cell>
          <cell r="B281">
            <v>2820</v>
          </cell>
          <cell r="C281">
            <v>68160</v>
          </cell>
          <cell r="D281">
            <v>50660</v>
          </cell>
          <cell r="E281">
            <v>25510</v>
          </cell>
          <cell r="F281">
            <v>20260</v>
          </cell>
          <cell r="G281">
            <v>16350</v>
          </cell>
          <cell r="H281">
            <v>12970</v>
          </cell>
          <cell r="I281">
            <v>9600</v>
          </cell>
          <cell r="J281">
            <v>6220</v>
          </cell>
          <cell r="K281">
            <v>2850</v>
          </cell>
          <cell r="L281" t="str">
            <v>-</v>
          </cell>
          <cell r="M281" t="str">
            <v>-</v>
          </cell>
        </row>
        <row r="282">
          <cell r="A282">
            <v>2820</v>
          </cell>
          <cell r="B282">
            <v>2830</v>
          </cell>
          <cell r="C282">
            <v>69020</v>
          </cell>
          <cell r="D282">
            <v>51520</v>
          </cell>
          <cell r="E282">
            <v>25840</v>
          </cell>
          <cell r="F282">
            <v>20590</v>
          </cell>
          <cell r="G282">
            <v>16560</v>
          </cell>
          <cell r="H282">
            <v>13180</v>
          </cell>
          <cell r="I282">
            <v>9810</v>
          </cell>
          <cell r="J282">
            <v>6430</v>
          </cell>
          <cell r="K282">
            <v>3060</v>
          </cell>
          <cell r="L282" t="str">
            <v>-</v>
          </cell>
          <cell r="M282" t="str">
            <v>-</v>
          </cell>
        </row>
        <row r="283">
          <cell r="A283">
            <v>2830</v>
          </cell>
          <cell r="B283">
            <v>2840</v>
          </cell>
          <cell r="C283">
            <v>69870</v>
          </cell>
          <cell r="D283">
            <v>52370</v>
          </cell>
          <cell r="E283">
            <v>26170</v>
          </cell>
          <cell r="F283">
            <v>20920</v>
          </cell>
          <cell r="G283">
            <v>16770</v>
          </cell>
          <cell r="H283">
            <v>13400</v>
          </cell>
          <cell r="I283">
            <v>10020</v>
          </cell>
          <cell r="J283">
            <v>6650</v>
          </cell>
          <cell r="K283">
            <v>3270</v>
          </cell>
          <cell r="L283" t="str">
            <v>-</v>
          </cell>
          <cell r="M283" t="str">
            <v>-</v>
          </cell>
        </row>
        <row r="284">
          <cell r="A284">
            <v>2840</v>
          </cell>
          <cell r="B284">
            <v>2850</v>
          </cell>
          <cell r="C284">
            <v>70730</v>
          </cell>
          <cell r="D284">
            <v>53230</v>
          </cell>
          <cell r="E284">
            <v>26500</v>
          </cell>
          <cell r="F284">
            <v>21250</v>
          </cell>
          <cell r="G284">
            <v>16980</v>
          </cell>
          <cell r="H284">
            <v>13610</v>
          </cell>
          <cell r="I284">
            <v>10230</v>
          </cell>
          <cell r="J284">
            <v>6860</v>
          </cell>
          <cell r="K284">
            <v>3480</v>
          </cell>
          <cell r="L284" t="str">
            <v>-</v>
          </cell>
          <cell r="M284" t="str">
            <v>-</v>
          </cell>
        </row>
        <row r="285">
          <cell r="A285">
            <v>2850</v>
          </cell>
          <cell r="B285">
            <v>2860</v>
          </cell>
          <cell r="C285">
            <v>71580</v>
          </cell>
          <cell r="D285">
            <v>54080</v>
          </cell>
          <cell r="E285">
            <v>26830</v>
          </cell>
          <cell r="F285">
            <v>21580</v>
          </cell>
          <cell r="G285">
            <v>17190</v>
          </cell>
          <cell r="H285">
            <v>13820</v>
          </cell>
          <cell r="I285">
            <v>10440</v>
          </cell>
          <cell r="J285">
            <v>7070</v>
          </cell>
          <cell r="K285">
            <v>3690</v>
          </cell>
          <cell r="L285" t="str">
            <v>-</v>
          </cell>
          <cell r="M285" t="str">
            <v>-</v>
          </cell>
        </row>
        <row r="286">
          <cell r="A286">
            <v>2860</v>
          </cell>
          <cell r="B286">
            <v>2870</v>
          </cell>
          <cell r="C286">
            <v>72440</v>
          </cell>
          <cell r="D286">
            <v>54940</v>
          </cell>
          <cell r="E286">
            <v>27160</v>
          </cell>
          <cell r="F286">
            <v>21910</v>
          </cell>
          <cell r="G286">
            <v>17410</v>
          </cell>
          <cell r="H286">
            <v>14030</v>
          </cell>
          <cell r="I286">
            <v>10660</v>
          </cell>
          <cell r="J286">
            <v>7280</v>
          </cell>
          <cell r="K286">
            <v>3910</v>
          </cell>
          <cell r="L286" t="str">
            <v>-</v>
          </cell>
          <cell r="M286" t="str">
            <v>-</v>
          </cell>
        </row>
        <row r="287">
          <cell r="A287">
            <v>2870</v>
          </cell>
          <cell r="B287">
            <v>2880</v>
          </cell>
          <cell r="C287">
            <v>73290</v>
          </cell>
          <cell r="D287">
            <v>55790</v>
          </cell>
          <cell r="E287">
            <v>27490</v>
          </cell>
          <cell r="F287">
            <v>22240</v>
          </cell>
          <cell r="G287">
            <v>17620</v>
          </cell>
          <cell r="H287">
            <v>14240</v>
          </cell>
          <cell r="I287">
            <v>10870</v>
          </cell>
          <cell r="J287">
            <v>7490</v>
          </cell>
          <cell r="K287">
            <v>4120</v>
          </cell>
          <cell r="L287" t="str">
            <v>-</v>
          </cell>
          <cell r="M287" t="str">
            <v>-</v>
          </cell>
        </row>
        <row r="288">
          <cell r="A288">
            <v>2880</v>
          </cell>
          <cell r="B288">
            <v>2890</v>
          </cell>
          <cell r="C288">
            <v>74150</v>
          </cell>
          <cell r="D288">
            <v>56650</v>
          </cell>
          <cell r="E288">
            <v>27820</v>
          </cell>
          <cell r="F288">
            <v>22570</v>
          </cell>
          <cell r="G288">
            <v>17830</v>
          </cell>
          <cell r="H288">
            <v>14460</v>
          </cell>
          <cell r="I288">
            <v>11080</v>
          </cell>
          <cell r="J288">
            <v>7710</v>
          </cell>
          <cell r="K288">
            <v>4330</v>
          </cell>
          <cell r="L288" t="str">
            <v>-</v>
          </cell>
          <cell r="M288" t="str">
            <v>-</v>
          </cell>
        </row>
        <row r="289">
          <cell r="A289">
            <v>2890</v>
          </cell>
          <cell r="B289">
            <v>2900</v>
          </cell>
          <cell r="C289">
            <v>75010</v>
          </cell>
          <cell r="D289">
            <v>57510</v>
          </cell>
          <cell r="E289">
            <v>28150</v>
          </cell>
          <cell r="F289">
            <v>22900</v>
          </cell>
          <cell r="G289">
            <v>18040</v>
          </cell>
          <cell r="H289">
            <v>14670</v>
          </cell>
          <cell r="I289">
            <v>11290</v>
          </cell>
          <cell r="J289">
            <v>7920</v>
          </cell>
          <cell r="K289">
            <v>4540</v>
          </cell>
          <cell r="L289">
            <v>1170</v>
          </cell>
          <cell r="M289" t="str">
            <v>-</v>
          </cell>
        </row>
        <row r="290">
          <cell r="A290">
            <v>2900</v>
          </cell>
          <cell r="B290">
            <v>2910</v>
          </cell>
          <cell r="C290">
            <v>75860</v>
          </cell>
          <cell r="D290">
            <v>58360</v>
          </cell>
          <cell r="E290">
            <v>28480</v>
          </cell>
          <cell r="F290">
            <v>23230</v>
          </cell>
          <cell r="G290">
            <v>18250</v>
          </cell>
          <cell r="H290">
            <v>14880</v>
          </cell>
          <cell r="I290">
            <v>11500</v>
          </cell>
          <cell r="J290">
            <v>8130</v>
          </cell>
          <cell r="K290">
            <v>4750</v>
          </cell>
          <cell r="L290">
            <v>1380</v>
          </cell>
          <cell r="M290" t="str">
            <v>-</v>
          </cell>
        </row>
        <row r="291">
          <cell r="A291">
            <v>2910</v>
          </cell>
          <cell r="B291">
            <v>2920</v>
          </cell>
          <cell r="C291">
            <v>76720</v>
          </cell>
          <cell r="D291">
            <v>59220</v>
          </cell>
          <cell r="E291">
            <v>28810</v>
          </cell>
          <cell r="F291">
            <v>23560</v>
          </cell>
          <cell r="G291">
            <v>18470</v>
          </cell>
          <cell r="H291">
            <v>15090</v>
          </cell>
          <cell r="I291">
            <v>11720</v>
          </cell>
          <cell r="J291">
            <v>8340</v>
          </cell>
          <cell r="K291">
            <v>4970</v>
          </cell>
          <cell r="L291">
            <v>1590</v>
          </cell>
          <cell r="M291" t="str">
            <v>-</v>
          </cell>
        </row>
        <row r="292">
          <cell r="A292">
            <v>2920</v>
          </cell>
          <cell r="B292">
            <v>2930</v>
          </cell>
          <cell r="C292">
            <v>77570</v>
          </cell>
          <cell r="D292">
            <v>60070</v>
          </cell>
          <cell r="E292">
            <v>29140</v>
          </cell>
          <cell r="F292">
            <v>23890</v>
          </cell>
          <cell r="G292">
            <v>18680</v>
          </cell>
          <cell r="H292">
            <v>15300</v>
          </cell>
          <cell r="I292">
            <v>11930</v>
          </cell>
          <cell r="J292">
            <v>8550</v>
          </cell>
          <cell r="K292">
            <v>5180</v>
          </cell>
          <cell r="L292">
            <v>1800</v>
          </cell>
          <cell r="M292" t="str">
            <v>-</v>
          </cell>
        </row>
        <row r="293">
          <cell r="A293">
            <v>2930</v>
          </cell>
          <cell r="B293">
            <v>2940</v>
          </cell>
          <cell r="C293">
            <v>78430</v>
          </cell>
          <cell r="D293">
            <v>60930</v>
          </cell>
          <cell r="E293">
            <v>29470</v>
          </cell>
          <cell r="F293">
            <v>24220</v>
          </cell>
          <cell r="G293">
            <v>18970</v>
          </cell>
          <cell r="H293">
            <v>15510</v>
          </cell>
          <cell r="I293">
            <v>12140</v>
          </cell>
          <cell r="J293">
            <v>8760</v>
          </cell>
          <cell r="K293">
            <v>5390</v>
          </cell>
          <cell r="L293">
            <v>2010</v>
          </cell>
          <cell r="M293" t="str">
            <v>-</v>
          </cell>
        </row>
        <row r="294">
          <cell r="A294">
            <v>2940</v>
          </cell>
          <cell r="B294">
            <v>2950</v>
          </cell>
          <cell r="C294">
            <v>79280</v>
          </cell>
          <cell r="D294">
            <v>61780</v>
          </cell>
          <cell r="E294">
            <v>29800</v>
          </cell>
          <cell r="F294">
            <v>24550</v>
          </cell>
          <cell r="G294">
            <v>19300</v>
          </cell>
          <cell r="H294">
            <v>15730</v>
          </cell>
          <cell r="I294">
            <v>12350</v>
          </cell>
          <cell r="J294">
            <v>8980</v>
          </cell>
          <cell r="K294">
            <v>5600</v>
          </cell>
          <cell r="L294">
            <v>2230</v>
          </cell>
          <cell r="M294" t="str">
            <v>-</v>
          </cell>
        </row>
        <row r="295">
          <cell r="A295">
            <v>2950</v>
          </cell>
          <cell r="B295">
            <v>2960</v>
          </cell>
          <cell r="C295">
            <v>80140</v>
          </cell>
          <cell r="D295">
            <v>62640</v>
          </cell>
          <cell r="E295">
            <v>30130</v>
          </cell>
          <cell r="F295">
            <v>24880</v>
          </cell>
          <cell r="G295">
            <v>19630</v>
          </cell>
          <cell r="H295">
            <v>15940</v>
          </cell>
          <cell r="I295">
            <v>12560</v>
          </cell>
          <cell r="J295">
            <v>9190</v>
          </cell>
          <cell r="K295">
            <v>5810</v>
          </cell>
          <cell r="L295">
            <v>2440</v>
          </cell>
          <cell r="M295" t="str">
            <v>-</v>
          </cell>
        </row>
        <row r="296">
          <cell r="A296">
            <v>2960</v>
          </cell>
          <cell r="B296">
            <v>2970</v>
          </cell>
          <cell r="C296">
            <v>81000</v>
          </cell>
          <cell r="D296">
            <v>63500</v>
          </cell>
          <cell r="E296">
            <v>30460</v>
          </cell>
          <cell r="F296">
            <v>25210</v>
          </cell>
          <cell r="G296">
            <v>19960</v>
          </cell>
          <cell r="H296">
            <v>16150</v>
          </cell>
          <cell r="I296">
            <v>12780</v>
          </cell>
          <cell r="J296">
            <v>9400</v>
          </cell>
          <cell r="K296">
            <v>6030</v>
          </cell>
          <cell r="L296">
            <v>2650</v>
          </cell>
          <cell r="M296" t="str">
            <v>-</v>
          </cell>
        </row>
        <row r="297">
          <cell r="A297">
            <v>2970</v>
          </cell>
          <cell r="B297">
            <v>2980</v>
          </cell>
          <cell r="C297">
            <v>81850</v>
          </cell>
          <cell r="D297">
            <v>64350</v>
          </cell>
          <cell r="E297">
            <v>30790</v>
          </cell>
          <cell r="F297">
            <v>25540</v>
          </cell>
          <cell r="G297">
            <v>20290</v>
          </cell>
          <cell r="H297">
            <v>16360</v>
          </cell>
          <cell r="I297">
            <v>12990</v>
          </cell>
          <cell r="J297">
            <v>9610</v>
          </cell>
          <cell r="K297">
            <v>6240</v>
          </cell>
          <cell r="L297">
            <v>2860</v>
          </cell>
          <cell r="M297" t="str">
            <v>-</v>
          </cell>
        </row>
        <row r="298">
          <cell r="A298">
            <v>2980</v>
          </cell>
          <cell r="B298">
            <v>2990</v>
          </cell>
          <cell r="C298">
            <v>82710</v>
          </cell>
          <cell r="D298">
            <v>65210</v>
          </cell>
          <cell r="E298">
            <v>31120</v>
          </cell>
          <cell r="F298">
            <v>25870</v>
          </cell>
          <cell r="G298">
            <v>20620</v>
          </cell>
          <cell r="H298">
            <v>16570</v>
          </cell>
          <cell r="I298">
            <v>13200</v>
          </cell>
          <cell r="J298">
            <v>9820</v>
          </cell>
          <cell r="K298">
            <v>6450</v>
          </cell>
          <cell r="L298">
            <v>3070</v>
          </cell>
          <cell r="M298" t="str">
            <v>-</v>
          </cell>
        </row>
        <row r="299">
          <cell r="A299">
            <v>2990</v>
          </cell>
          <cell r="B299">
            <v>3000</v>
          </cell>
          <cell r="C299">
            <v>83560</v>
          </cell>
          <cell r="D299">
            <v>66060</v>
          </cell>
          <cell r="E299">
            <v>31450</v>
          </cell>
          <cell r="F299">
            <v>26200</v>
          </cell>
          <cell r="G299">
            <v>20950</v>
          </cell>
          <cell r="H299">
            <v>16790</v>
          </cell>
          <cell r="I299">
            <v>13410</v>
          </cell>
          <cell r="J299">
            <v>10040</v>
          </cell>
          <cell r="K299">
            <v>6660</v>
          </cell>
          <cell r="L299">
            <v>3290</v>
          </cell>
          <cell r="M299" t="str">
            <v>-</v>
          </cell>
        </row>
        <row r="300">
          <cell r="A300">
            <v>3000</v>
          </cell>
          <cell r="B300">
            <v>3020</v>
          </cell>
          <cell r="C300">
            <v>84850</v>
          </cell>
          <cell r="D300">
            <v>67350</v>
          </cell>
          <cell r="E300">
            <v>32490</v>
          </cell>
          <cell r="F300">
            <v>26690</v>
          </cell>
          <cell r="G300">
            <v>21440</v>
          </cell>
          <cell r="H300">
            <v>17100</v>
          </cell>
          <cell r="I300">
            <v>13730</v>
          </cell>
          <cell r="J300">
            <v>10350</v>
          </cell>
          <cell r="K300">
            <v>6980</v>
          </cell>
          <cell r="L300">
            <v>3600</v>
          </cell>
          <cell r="M300" t="str">
            <v>-</v>
          </cell>
        </row>
        <row r="301">
          <cell r="A301">
            <v>3020</v>
          </cell>
          <cell r="B301">
            <v>3040</v>
          </cell>
          <cell r="C301">
            <v>86560</v>
          </cell>
          <cell r="D301">
            <v>69060</v>
          </cell>
          <cell r="E301">
            <v>34140</v>
          </cell>
          <cell r="F301">
            <v>27350</v>
          </cell>
          <cell r="G301">
            <v>22100</v>
          </cell>
          <cell r="H301">
            <v>17530</v>
          </cell>
          <cell r="I301">
            <v>14150</v>
          </cell>
          <cell r="J301">
            <v>10780</v>
          </cell>
          <cell r="K301">
            <v>7400</v>
          </cell>
          <cell r="L301">
            <v>4030</v>
          </cell>
          <cell r="M301" t="str">
            <v>-</v>
          </cell>
        </row>
        <row r="302">
          <cell r="A302">
            <v>3040</v>
          </cell>
          <cell r="B302">
            <v>3060</v>
          </cell>
          <cell r="C302">
            <v>88270</v>
          </cell>
          <cell r="D302">
            <v>70770</v>
          </cell>
          <cell r="E302">
            <v>35790</v>
          </cell>
          <cell r="F302">
            <v>28010</v>
          </cell>
          <cell r="G302">
            <v>22760</v>
          </cell>
          <cell r="H302">
            <v>17950</v>
          </cell>
          <cell r="I302">
            <v>14580</v>
          </cell>
          <cell r="J302">
            <v>11200</v>
          </cell>
          <cell r="K302">
            <v>7830</v>
          </cell>
          <cell r="L302">
            <v>4450</v>
          </cell>
          <cell r="M302">
            <v>1080</v>
          </cell>
        </row>
        <row r="303">
          <cell r="A303">
            <v>3060</v>
          </cell>
          <cell r="B303">
            <v>3080</v>
          </cell>
          <cell r="C303">
            <v>89980</v>
          </cell>
          <cell r="D303">
            <v>72480</v>
          </cell>
          <cell r="E303">
            <v>37440</v>
          </cell>
          <cell r="F303">
            <v>28670</v>
          </cell>
          <cell r="G303">
            <v>23420</v>
          </cell>
          <cell r="H303">
            <v>18380</v>
          </cell>
          <cell r="I303">
            <v>15000</v>
          </cell>
          <cell r="J303">
            <v>11630</v>
          </cell>
          <cell r="K303">
            <v>8250</v>
          </cell>
          <cell r="L303">
            <v>4880</v>
          </cell>
          <cell r="M303">
            <v>1500</v>
          </cell>
        </row>
        <row r="304">
          <cell r="A304">
            <v>3080</v>
          </cell>
          <cell r="B304">
            <v>3100</v>
          </cell>
          <cell r="C304">
            <v>91690</v>
          </cell>
          <cell r="D304">
            <v>74190</v>
          </cell>
          <cell r="E304">
            <v>39080</v>
          </cell>
          <cell r="F304">
            <v>29330</v>
          </cell>
          <cell r="G304">
            <v>24080</v>
          </cell>
          <cell r="H304">
            <v>18830</v>
          </cell>
          <cell r="I304">
            <v>15430</v>
          </cell>
          <cell r="J304">
            <v>12050</v>
          </cell>
          <cell r="K304">
            <v>8680</v>
          </cell>
          <cell r="L304">
            <v>5300</v>
          </cell>
          <cell r="M304">
            <v>1930</v>
          </cell>
        </row>
        <row r="305">
          <cell r="A305">
            <v>3100</v>
          </cell>
          <cell r="B305">
            <v>3120</v>
          </cell>
          <cell r="C305">
            <v>93400</v>
          </cell>
          <cell r="D305">
            <v>75900</v>
          </cell>
          <cell r="E305">
            <v>40730</v>
          </cell>
          <cell r="F305">
            <v>29990</v>
          </cell>
          <cell r="G305">
            <v>24740</v>
          </cell>
          <cell r="H305">
            <v>19490</v>
          </cell>
          <cell r="I305">
            <v>15850</v>
          </cell>
          <cell r="J305">
            <v>12470</v>
          </cell>
          <cell r="K305">
            <v>9100</v>
          </cell>
          <cell r="L305">
            <v>5720</v>
          </cell>
          <cell r="M305">
            <v>2350</v>
          </cell>
        </row>
        <row r="306">
          <cell r="A306">
            <v>3120</v>
          </cell>
          <cell r="B306">
            <v>3140</v>
          </cell>
          <cell r="C306">
            <v>95760</v>
          </cell>
          <cell r="D306">
            <v>77620</v>
          </cell>
          <cell r="E306">
            <v>42380</v>
          </cell>
          <cell r="F306">
            <v>30650</v>
          </cell>
          <cell r="G306">
            <v>25400</v>
          </cell>
          <cell r="H306">
            <v>20150</v>
          </cell>
          <cell r="I306">
            <v>16270</v>
          </cell>
          <cell r="J306">
            <v>12900</v>
          </cell>
          <cell r="K306">
            <v>9520</v>
          </cell>
          <cell r="L306">
            <v>6150</v>
          </cell>
          <cell r="M306">
            <v>2770</v>
          </cell>
        </row>
        <row r="307">
          <cell r="A307">
            <v>3140</v>
          </cell>
          <cell r="B307">
            <v>3160</v>
          </cell>
          <cell r="C307">
            <v>98210</v>
          </cell>
          <cell r="D307">
            <v>79330</v>
          </cell>
          <cell r="E307">
            <v>44030</v>
          </cell>
          <cell r="F307">
            <v>31310</v>
          </cell>
          <cell r="G307">
            <v>26060</v>
          </cell>
          <cell r="H307">
            <v>20810</v>
          </cell>
          <cell r="I307">
            <v>16700</v>
          </cell>
          <cell r="J307">
            <v>13320</v>
          </cell>
          <cell r="K307">
            <v>9950</v>
          </cell>
          <cell r="L307">
            <v>6570</v>
          </cell>
          <cell r="M307">
            <v>3200</v>
          </cell>
        </row>
        <row r="308">
          <cell r="A308">
            <v>3160</v>
          </cell>
          <cell r="B308">
            <v>3180</v>
          </cell>
          <cell r="C308">
            <v>100650</v>
          </cell>
          <cell r="D308">
            <v>81040</v>
          </cell>
          <cell r="E308">
            <v>45680</v>
          </cell>
          <cell r="F308">
            <v>32550</v>
          </cell>
          <cell r="G308">
            <v>26720</v>
          </cell>
          <cell r="H308">
            <v>21470</v>
          </cell>
          <cell r="I308">
            <v>17120</v>
          </cell>
          <cell r="J308">
            <v>13750</v>
          </cell>
          <cell r="K308">
            <v>10370</v>
          </cell>
          <cell r="L308">
            <v>7000</v>
          </cell>
          <cell r="M308">
            <v>3620</v>
          </cell>
        </row>
        <row r="309">
          <cell r="A309">
            <v>3180</v>
          </cell>
          <cell r="B309">
            <v>3200</v>
          </cell>
          <cell r="C309">
            <v>103100</v>
          </cell>
          <cell r="D309">
            <v>82750</v>
          </cell>
          <cell r="E309">
            <v>47330</v>
          </cell>
          <cell r="F309">
            <v>34200</v>
          </cell>
          <cell r="G309">
            <v>27380</v>
          </cell>
          <cell r="H309">
            <v>22130</v>
          </cell>
          <cell r="I309">
            <v>17540</v>
          </cell>
          <cell r="J309">
            <v>14170</v>
          </cell>
          <cell r="K309">
            <v>10790</v>
          </cell>
          <cell r="L309">
            <v>7420</v>
          </cell>
          <cell r="M309">
            <v>4040</v>
          </cell>
        </row>
        <row r="310">
          <cell r="A310">
            <v>3200</v>
          </cell>
          <cell r="B310">
            <v>3220</v>
          </cell>
          <cell r="C310">
            <v>105540</v>
          </cell>
          <cell r="D310">
            <v>84460</v>
          </cell>
          <cell r="E310">
            <v>48980</v>
          </cell>
          <cell r="F310">
            <v>35850</v>
          </cell>
          <cell r="G310">
            <v>28040</v>
          </cell>
          <cell r="H310">
            <v>22790</v>
          </cell>
          <cell r="I310">
            <v>17970</v>
          </cell>
          <cell r="J310">
            <v>14590</v>
          </cell>
          <cell r="K310">
            <v>11220</v>
          </cell>
          <cell r="L310">
            <v>7840</v>
          </cell>
          <cell r="M310">
            <v>4470</v>
          </cell>
        </row>
        <row r="311">
          <cell r="A311">
            <v>3220</v>
          </cell>
          <cell r="B311">
            <v>3240</v>
          </cell>
          <cell r="C311">
            <v>107990</v>
          </cell>
          <cell r="D311">
            <v>86170</v>
          </cell>
          <cell r="E311">
            <v>50620</v>
          </cell>
          <cell r="F311">
            <v>37500</v>
          </cell>
          <cell r="G311">
            <v>28700</v>
          </cell>
          <cell r="H311">
            <v>23450</v>
          </cell>
          <cell r="I311">
            <v>18390</v>
          </cell>
          <cell r="J311">
            <v>15020</v>
          </cell>
          <cell r="K311">
            <v>11640</v>
          </cell>
          <cell r="L311">
            <v>8270</v>
          </cell>
          <cell r="M311">
            <v>4890</v>
          </cell>
        </row>
        <row r="312">
          <cell r="A312">
            <v>3240</v>
          </cell>
          <cell r="B312">
            <v>3260</v>
          </cell>
          <cell r="C312">
            <v>110430</v>
          </cell>
          <cell r="D312">
            <v>87880</v>
          </cell>
          <cell r="E312">
            <v>52270</v>
          </cell>
          <cell r="F312">
            <v>39150</v>
          </cell>
          <cell r="G312">
            <v>29360</v>
          </cell>
          <cell r="H312">
            <v>24110</v>
          </cell>
          <cell r="I312">
            <v>18860</v>
          </cell>
          <cell r="J312">
            <v>15440</v>
          </cell>
          <cell r="K312">
            <v>12070</v>
          </cell>
          <cell r="L312">
            <v>8690</v>
          </cell>
          <cell r="M312">
            <v>5320</v>
          </cell>
        </row>
        <row r="313">
          <cell r="A313">
            <v>3260</v>
          </cell>
          <cell r="B313">
            <v>3280</v>
          </cell>
          <cell r="C313">
            <v>112880</v>
          </cell>
          <cell r="D313">
            <v>89600</v>
          </cell>
          <cell r="E313">
            <v>53920</v>
          </cell>
          <cell r="F313">
            <v>40800</v>
          </cell>
          <cell r="G313">
            <v>30020</v>
          </cell>
          <cell r="H313">
            <v>24770</v>
          </cell>
          <cell r="I313">
            <v>19520</v>
          </cell>
          <cell r="J313">
            <v>15870</v>
          </cell>
          <cell r="K313">
            <v>12490</v>
          </cell>
          <cell r="L313">
            <v>9120</v>
          </cell>
          <cell r="M313">
            <v>5740</v>
          </cell>
        </row>
        <row r="314">
          <cell r="A314">
            <v>3280</v>
          </cell>
          <cell r="B314">
            <v>3300</v>
          </cell>
          <cell r="C314">
            <v>115320</v>
          </cell>
          <cell r="D314">
            <v>91310</v>
          </cell>
          <cell r="E314">
            <v>55570</v>
          </cell>
          <cell r="F314">
            <v>42440</v>
          </cell>
          <cell r="G314">
            <v>30670</v>
          </cell>
          <cell r="H314">
            <v>25420</v>
          </cell>
          <cell r="I314">
            <v>20170</v>
          </cell>
          <cell r="J314">
            <v>16290</v>
          </cell>
          <cell r="K314">
            <v>12910</v>
          </cell>
          <cell r="L314">
            <v>9540</v>
          </cell>
          <cell r="M314">
            <v>6160</v>
          </cell>
        </row>
        <row r="315">
          <cell r="A315">
            <v>3300</v>
          </cell>
          <cell r="B315">
            <v>3320</v>
          </cell>
          <cell r="C315">
            <v>117770</v>
          </cell>
          <cell r="D315">
            <v>93020</v>
          </cell>
          <cell r="E315">
            <v>57220</v>
          </cell>
          <cell r="F315">
            <v>44090</v>
          </cell>
          <cell r="G315">
            <v>31330</v>
          </cell>
          <cell r="H315">
            <v>26080</v>
          </cell>
          <cell r="I315">
            <v>20830</v>
          </cell>
          <cell r="J315">
            <v>16710</v>
          </cell>
          <cell r="K315">
            <v>13340</v>
          </cell>
          <cell r="L315">
            <v>9960</v>
          </cell>
          <cell r="M315">
            <v>6590</v>
          </cell>
        </row>
        <row r="316">
          <cell r="A316">
            <v>3320</v>
          </cell>
          <cell r="B316">
            <v>3340</v>
          </cell>
          <cell r="C316">
            <v>120210</v>
          </cell>
          <cell r="D316">
            <v>95210</v>
          </cell>
          <cell r="E316">
            <v>58870</v>
          </cell>
          <cell r="F316">
            <v>45740</v>
          </cell>
          <cell r="G316">
            <v>32620</v>
          </cell>
          <cell r="H316">
            <v>26740</v>
          </cell>
          <cell r="I316">
            <v>21490</v>
          </cell>
          <cell r="J316">
            <v>17140</v>
          </cell>
          <cell r="K316">
            <v>13760</v>
          </cell>
          <cell r="L316">
            <v>10390</v>
          </cell>
          <cell r="M316">
            <v>7010</v>
          </cell>
        </row>
        <row r="317">
          <cell r="A317">
            <v>3340</v>
          </cell>
          <cell r="B317">
            <v>3360</v>
          </cell>
          <cell r="C317">
            <v>122660</v>
          </cell>
          <cell r="D317">
            <v>97660</v>
          </cell>
          <cell r="E317">
            <v>60440</v>
          </cell>
          <cell r="F317">
            <v>47320</v>
          </cell>
          <cell r="G317">
            <v>34190</v>
          </cell>
          <cell r="H317">
            <v>27370</v>
          </cell>
          <cell r="I317">
            <v>22120</v>
          </cell>
          <cell r="J317">
            <v>17540</v>
          </cell>
          <cell r="K317">
            <v>14170</v>
          </cell>
          <cell r="L317">
            <v>10790</v>
          </cell>
          <cell r="M317">
            <v>7420</v>
          </cell>
        </row>
        <row r="318">
          <cell r="A318">
            <v>3360</v>
          </cell>
          <cell r="B318">
            <v>3380</v>
          </cell>
          <cell r="C318">
            <v>125100</v>
          </cell>
          <cell r="D318">
            <v>100100</v>
          </cell>
          <cell r="E318">
            <v>62010</v>
          </cell>
          <cell r="F318">
            <v>48880</v>
          </cell>
          <cell r="G318">
            <v>35760</v>
          </cell>
          <cell r="H318">
            <v>28000</v>
          </cell>
          <cell r="I318">
            <v>22750</v>
          </cell>
          <cell r="J318">
            <v>17950</v>
          </cell>
          <cell r="K318">
            <v>14570</v>
          </cell>
          <cell r="L318">
            <v>11200</v>
          </cell>
          <cell r="M318">
            <v>7820</v>
          </cell>
        </row>
        <row r="319">
          <cell r="A319">
            <v>3380</v>
          </cell>
          <cell r="B319">
            <v>3400</v>
          </cell>
          <cell r="C319">
            <v>127550</v>
          </cell>
          <cell r="D319">
            <v>102550</v>
          </cell>
          <cell r="E319">
            <v>63570</v>
          </cell>
          <cell r="F319">
            <v>50450</v>
          </cell>
          <cell r="G319">
            <v>37320</v>
          </cell>
          <cell r="H319">
            <v>28630</v>
          </cell>
          <cell r="I319">
            <v>23380</v>
          </cell>
          <cell r="J319">
            <v>18350</v>
          </cell>
          <cell r="K319">
            <v>14970</v>
          </cell>
          <cell r="L319">
            <v>11600</v>
          </cell>
          <cell r="M319">
            <v>8220</v>
          </cell>
        </row>
        <row r="320">
          <cell r="A320">
            <v>3400</v>
          </cell>
          <cell r="B320">
            <v>3420</v>
          </cell>
          <cell r="C320">
            <v>129990</v>
          </cell>
          <cell r="D320">
            <v>104990</v>
          </cell>
          <cell r="E320">
            <v>65140</v>
          </cell>
          <cell r="F320">
            <v>52010</v>
          </cell>
          <cell r="G320">
            <v>38890</v>
          </cell>
          <cell r="H320">
            <v>29250</v>
          </cell>
          <cell r="I320">
            <v>24000</v>
          </cell>
          <cell r="J320">
            <v>18750</v>
          </cell>
          <cell r="K320">
            <v>15370</v>
          </cell>
          <cell r="L320">
            <v>12000</v>
          </cell>
          <cell r="M320">
            <v>8620</v>
          </cell>
        </row>
        <row r="321">
          <cell r="A321">
            <v>3420</v>
          </cell>
          <cell r="B321">
            <v>3440</v>
          </cell>
          <cell r="C321">
            <v>132440</v>
          </cell>
          <cell r="D321">
            <v>107440</v>
          </cell>
          <cell r="E321">
            <v>66700</v>
          </cell>
          <cell r="F321">
            <v>53580</v>
          </cell>
          <cell r="G321">
            <v>40450</v>
          </cell>
          <cell r="H321">
            <v>29880</v>
          </cell>
          <cell r="I321">
            <v>24630</v>
          </cell>
          <cell r="J321">
            <v>19380</v>
          </cell>
          <cell r="K321">
            <v>15780</v>
          </cell>
          <cell r="L321">
            <v>12400</v>
          </cell>
          <cell r="M321">
            <v>9030</v>
          </cell>
        </row>
        <row r="322">
          <cell r="A322">
            <v>3440</v>
          </cell>
          <cell r="B322">
            <v>3460</v>
          </cell>
          <cell r="C322">
            <v>134880</v>
          </cell>
          <cell r="D322">
            <v>109880</v>
          </cell>
          <cell r="E322">
            <v>68270</v>
          </cell>
          <cell r="F322">
            <v>55140</v>
          </cell>
          <cell r="G322">
            <v>42020</v>
          </cell>
          <cell r="H322">
            <v>30500</v>
          </cell>
          <cell r="I322">
            <v>25250</v>
          </cell>
          <cell r="J322">
            <v>20000</v>
          </cell>
          <cell r="K322">
            <v>16180</v>
          </cell>
          <cell r="L322">
            <v>12800</v>
          </cell>
          <cell r="M322">
            <v>9430</v>
          </cell>
        </row>
        <row r="323">
          <cell r="A323">
            <v>3460</v>
          </cell>
          <cell r="B323">
            <v>3480</v>
          </cell>
          <cell r="C323">
            <v>137330</v>
          </cell>
          <cell r="D323">
            <v>112330</v>
          </cell>
          <cell r="E323">
            <v>69830</v>
          </cell>
          <cell r="F323">
            <v>56710</v>
          </cell>
          <cell r="G323">
            <v>43580</v>
          </cell>
          <cell r="H323">
            <v>31130</v>
          </cell>
          <cell r="I323">
            <v>25880</v>
          </cell>
          <cell r="J323">
            <v>20630</v>
          </cell>
          <cell r="K323">
            <v>16580</v>
          </cell>
          <cell r="L323">
            <v>13210</v>
          </cell>
          <cell r="M323">
            <v>9830</v>
          </cell>
        </row>
        <row r="324">
          <cell r="A324">
            <v>3480</v>
          </cell>
          <cell r="B324">
            <v>3500</v>
          </cell>
          <cell r="C324">
            <v>139770</v>
          </cell>
          <cell r="D324">
            <v>114770</v>
          </cell>
          <cell r="E324">
            <v>71400</v>
          </cell>
          <cell r="F324">
            <v>58270</v>
          </cell>
          <cell r="G324">
            <v>45150</v>
          </cell>
          <cell r="H324">
            <v>32020</v>
          </cell>
          <cell r="I324">
            <v>26510</v>
          </cell>
          <cell r="J324">
            <v>21260</v>
          </cell>
          <cell r="K324">
            <v>16980</v>
          </cell>
          <cell r="L324">
            <v>13610</v>
          </cell>
          <cell r="M324">
            <v>10230</v>
          </cell>
        </row>
        <row r="325">
          <cell r="A325">
            <v>3500</v>
          </cell>
          <cell r="B325">
            <v>3520</v>
          </cell>
          <cell r="C325">
            <v>142220</v>
          </cell>
          <cell r="D325">
            <v>117220</v>
          </cell>
          <cell r="E325">
            <v>72960</v>
          </cell>
          <cell r="F325">
            <v>59840</v>
          </cell>
          <cell r="G325">
            <v>46710</v>
          </cell>
          <cell r="H325">
            <v>33590</v>
          </cell>
          <cell r="I325">
            <v>27130</v>
          </cell>
          <cell r="J325">
            <v>21880</v>
          </cell>
          <cell r="K325">
            <v>17390</v>
          </cell>
          <cell r="L325">
            <v>14010</v>
          </cell>
          <cell r="M325">
            <v>10640</v>
          </cell>
        </row>
        <row r="326">
          <cell r="A326">
            <v>3520</v>
          </cell>
          <cell r="B326">
            <v>3540</v>
          </cell>
          <cell r="C326">
            <v>144660</v>
          </cell>
          <cell r="D326">
            <v>119660</v>
          </cell>
          <cell r="E326">
            <v>74530</v>
          </cell>
          <cell r="F326">
            <v>61400</v>
          </cell>
          <cell r="G326">
            <v>48280</v>
          </cell>
          <cell r="H326">
            <v>35150</v>
          </cell>
          <cell r="I326">
            <v>27760</v>
          </cell>
          <cell r="J326">
            <v>22510</v>
          </cell>
          <cell r="K326">
            <v>17790</v>
          </cell>
          <cell r="L326">
            <v>14410</v>
          </cell>
          <cell r="M326">
            <v>11040</v>
          </cell>
        </row>
        <row r="327">
          <cell r="A327">
            <v>3540</v>
          </cell>
          <cell r="B327">
            <v>3560</v>
          </cell>
          <cell r="C327">
            <v>147110</v>
          </cell>
          <cell r="D327">
            <v>122110</v>
          </cell>
          <cell r="E327">
            <v>76090</v>
          </cell>
          <cell r="F327">
            <v>62960</v>
          </cell>
          <cell r="G327">
            <v>49840</v>
          </cell>
          <cell r="H327">
            <v>36710</v>
          </cell>
          <cell r="I327">
            <v>28380</v>
          </cell>
          <cell r="J327">
            <v>23130</v>
          </cell>
          <cell r="K327">
            <v>18190</v>
          </cell>
          <cell r="L327">
            <v>14820</v>
          </cell>
          <cell r="M327">
            <v>11440</v>
          </cell>
        </row>
        <row r="328">
          <cell r="A328">
            <v>3560</v>
          </cell>
          <cell r="B328">
            <v>3580</v>
          </cell>
          <cell r="C328">
            <v>149550</v>
          </cell>
          <cell r="D328">
            <v>124550</v>
          </cell>
          <cell r="E328">
            <v>77650</v>
          </cell>
          <cell r="F328">
            <v>64530</v>
          </cell>
          <cell r="G328">
            <v>51400</v>
          </cell>
          <cell r="H328">
            <v>38280</v>
          </cell>
          <cell r="I328">
            <v>29010</v>
          </cell>
          <cell r="J328">
            <v>23760</v>
          </cell>
          <cell r="K328">
            <v>18590</v>
          </cell>
          <cell r="L328">
            <v>15220</v>
          </cell>
          <cell r="M328">
            <v>11840</v>
          </cell>
        </row>
        <row r="329">
          <cell r="A329">
            <v>3580</v>
          </cell>
          <cell r="B329">
            <v>3600</v>
          </cell>
          <cell r="C329">
            <v>152000</v>
          </cell>
          <cell r="D329">
            <v>127000</v>
          </cell>
          <cell r="E329">
            <v>79220</v>
          </cell>
          <cell r="F329">
            <v>66090</v>
          </cell>
          <cell r="G329">
            <v>52970</v>
          </cell>
          <cell r="H329">
            <v>39840</v>
          </cell>
          <cell r="I329">
            <v>29630</v>
          </cell>
          <cell r="J329">
            <v>24380</v>
          </cell>
          <cell r="K329">
            <v>19130</v>
          </cell>
          <cell r="L329">
            <v>15620</v>
          </cell>
          <cell r="M329">
            <v>12250</v>
          </cell>
        </row>
        <row r="330">
          <cell r="A330">
            <v>3600</v>
          </cell>
          <cell r="B330">
            <v>3620</v>
          </cell>
          <cell r="C330">
            <v>154440</v>
          </cell>
          <cell r="D330">
            <v>129440</v>
          </cell>
          <cell r="E330">
            <v>80780</v>
          </cell>
          <cell r="F330">
            <v>67660</v>
          </cell>
          <cell r="G330">
            <v>54530</v>
          </cell>
          <cell r="H330">
            <v>41410</v>
          </cell>
          <cell r="I330">
            <v>30260</v>
          </cell>
          <cell r="J330">
            <v>25010</v>
          </cell>
          <cell r="K330">
            <v>19760</v>
          </cell>
          <cell r="L330">
            <v>16020</v>
          </cell>
          <cell r="M330">
            <v>12650</v>
          </cell>
        </row>
        <row r="331">
          <cell r="A331">
            <v>3620</v>
          </cell>
          <cell r="B331">
            <v>3640</v>
          </cell>
          <cell r="C331">
            <v>156890</v>
          </cell>
          <cell r="D331">
            <v>131890</v>
          </cell>
          <cell r="E331">
            <v>82350</v>
          </cell>
          <cell r="F331">
            <v>69220</v>
          </cell>
          <cell r="G331">
            <v>56100</v>
          </cell>
          <cell r="H331">
            <v>42970</v>
          </cell>
          <cell r="I331">
            <v>30890</v>
          </cell>
          <cell r="J331">
            <v>25640</v>
          </cell>
          <cell r="K331">
            <v>20390</v>
          </cell>
          <cell r="L331">
            <v>16420</v>
          </cell>
          <cell r="M331">
            <v>13050</v>
          </cell>
        </row>
        <row r="332">
          <cell r="A332">
            <v>3640</v>
          </cell>
          <cell r="B332">
            <v>3660</v>
          </cell>
          <cell r="C332">
            <v>159330</v>
          </cell>
          <cell r="D332">
            <v>134330</v>
          </cell>
          <cell r="E332">
            <v>83910</v>
          </cell>
          <cell r="F332">
            <v>70790</v>
          </cell>
          <cell r="G332">
            <v>57660</v>
          </cell>
          <cell r="H332">
            <v>44540</v>
          </cell>
          <cell r="I332">
            <v>31510</v>
          </cell>
          <cell r="J332">
            <v>26260</v>
          </cell>
          <cell r="K332">
            <v>21010</v>
          </cell>
          <cell r="L332">
            <v>16830</v>
          </cell>
          <cell r="M332">
            <v>13450</v>
          </cell>
        </row>
        <row r="333">
          <cell r="A333">
            <v>3660</v>
          </cell>
          <cell r="B333">
            <v>3680</v>
          </cell>
          <cell r="C333">
            <v>161780</v>
          </cell>
          <cell r="D333">
            <v>136780</v>
          </cell>
          <cell r="E333">
            <v>85480</v>
          </cell>
          <cell r="F333">
            <v>72350</v>
          </cell>
          <cell r="G333">
            <v>59230</v>
          </cell>
          <cell r="H333">
            <v>46100</v>
          </cell>
          <cell r="I333">
            <v>32980</v>
          </cell>
          <cell r="J333">
            <v>26890</v>
          </cell>
          <cell r="K333">
            <v>21640</v>
          </cell>
          <cell r="L333">
            <v>17230</v>
          </cell>
          <cell r="M333">
            <v>13850</v>
          </cell>
        </row>
        <row r="334">
          <cell r="A334">
            <v>3680</v>
          </cell>
          <cell r="B334">
            <v>3700</v>
          </cell>
          <cell r="C334">
            <v>164220</v>
          </cell>
          <cell r="D334">
            <v>139220</v>
          </cell>
          <cell r="E334">
            <v>87040</v>
          </cell>
          <cell r="F334">
            <v>73920</v>
          </cell>
          <cell r="G334">
            <v>60790</v>
          </cell>
          <cell r="H334">
            <v>47670</v>
          </cell>
          <cell r="I334">
            <v>34540</v>
          </cell>
          <cell r="J334">
            <v>27510</v>
          </cell>
          <cell r="K334">
            <v>22260</v>
          </cell>
          <cell r="L334">
            <v>17630</v>
          </cell>
          <cell r="M334">
            <v>14260</v>
          </cell>
        </row>
        <row r="335">
          <cell r="A335">
            <v>3700</v>
          </cell>
          <cell r="B335">
            <v>3720</v>
          </cell>
          <cell r="C335">
            <v>166670</v>
          </cell>
          <cell r="D335">
            <v>141670</v>
          </cell>
          <cell r="E335">
            <v>88610</v>
          </cell>
          <cell r="F335">
            <v>75480</v>
          </cell>
          <cell r="G335">
            <v>62360</v>
          </cell>
          <cell r="H335">
            <v>49230</v>
          </cell>
          <cell r="I335">
            <v>36110</v>
          </cell>
          <cell r="J335">
            <v>28140</v>
          </cell>
          <cell r="K335">
            <v>22890</v>
          </cell>
          <cell r="L335">
            <v>18030</v>
          </cell>
          <cell r="M335">
            <v>14660</v>
          </cell>
        </row>
        <row r="336">
          <cell r="A336">
            <v>3720</v>
          </cell>
          <cell r="B336">
            <v>3740</v>
          </cell>
          <cell r="C336">
            <v>169110</v>
          </cell>
          <cell r="D336">
            <v>144110</v>
          </cell>
          <cell r="E336">
            <v>90170</v>
          </cell>
          <cell r="F336">
            <v>77050</v>
          </cell>
          <cell r="G336">
            <v>63920</v>
          </cell>
          <cell r="H336">
            <v>50800</v>
          </cell>
          <cell r="I336">
            <v>37670</v>
          </cell>
          <cell r="J336">
            <v>28770</v>
          </cell>
          <cell r="K336">
            <v>23520</v>
          </cell>
          <cell r="L336">
            <v>18440</v>
          </cell>
          <cell r="M336">
            <v>15060</v>
          </cell>
        </row>
        <row r="337">
          <cell r="A337">
            <v>3740</v>
          </cell>
          <cell r="B337">
            <v>3760</v>
          </cell>
          <cell r="C337">
            <v>171560</v>
          </cell>
          <cell r="D337">
            <v>146560</v>
          </cell>
          <cell r="E337">
            <v>91730</v>
          </cell>
          <cell r="F337">
            <v>78610</v>
          </cell>
          <cell r="G337">
            <v>65480</v>
          </cell>
          <cell r="H337">
            <v>52360</v>
          </cell>
          <cell r="I337">
            <v>39230</v>
          </cell>
          <cell r="J337">
            <v>29390</v>
          </cell>
          <cell r="K337">
            <v>24140</v>
          </cell>
          <cell r="L337">
            <v>18890</v>
          </cell>
          <cell r="M337">
            <v>15460</v>
          </cell>
        </row>
        <row r="338">
          <cell r="A338">
            <v>3760</v>
          </cell>
          <cell r="B338">
            <v>3780</v>
          </cell>
          <cell r="C338">
            <v>178920</v>
          </cell>
          <cell r="D338">
            <v>151090</v>
          </cell>
          <cell r="E338">
            <v>95250</v>
          </cell>
          <cell r="F338">
            <v>81630</v>
          </cell>
          <cell r="G338">
            <v>68510</v>
          </cell>
          <cell r="H338">
            <v>55380</v>
          </cell>
          <cell r="I338">
            <v>42260</v>
          </cell>
          <cell r="J338">
            <v>30600</v>
          </cell>
          <cell r="K338">
            <v>25350</v>
          </cell>
          <cell r="L338">
            <v>20100</v>
          </cell>
          <cell r="M338">
            <v>16240</v>
          </cell>
        </row>
        <row r="339">
          <cell r="A339">
            <v>3780</v>
          </cell>
          <cell r="B339">
            <v>3800</v>
          </cell>
          <cell r="C339">
            <v>181590</v>
          </cell>
          <cell r="D339">
            <v>153740</v>
          </cell>
          <cell r="E339">
            <v>97700</v>
          </cell>
          <cell r="F339">
            <v>83350</v>
          </cell>
          <cell r="G339">
            <v>70220</v>
          </cell>
          <cell r="H339">
            <v>57100</v>
          </cell>
          <cell r="I339">
            <v>43970</v>
          </cell>
          <cell r="J339">
            <v>31290</v>
          </cell>
          <cell r="K339">
            <v>26040</v>
          </cell>
          <cell r="L339">
            <v>20790</v>
          </cell>
          <cell r="M339">
            <v>16680</v>
          </cell>
        </row>
        <row r="340">
          <cell r="A340">
            <v>3800</v>
          </cell>
          <cell r="B340">
            <v>3820</v>
          </cell>
          <cell r="C340">
            <v>184260</v>
          </cell>
          <cell r="D340">
            <v>156400</v>
          </cell>
          <cell r="E340">
            <v>100140</v>
          </cell>
          <cell r="F340">
            <v>85060</v>
          </cell>
          <cell r="G340">
            <v>71930</v>
          </cell>
          <cell r="H340">
            <v>58810</v>
          </cell>
          <cell r="I340">
            <v>45680</v>
          </cell>
          <cell r="J340">
            <v>32560</v>
          </cell>
          <cell r="K340">
            <v>26720</v>
          </cell>
          <cell r="L340">
            <v>21470</v>
          </cell>
          <cell r="M340">
            <v>17120</v>
          </cell>
        </row>
        <row r="341">
          <cell r="A341">
            <v>3820</v>
          </cell>
          <cell r="B341">
            <v>3840</v>
          </cell>
          <cell r="C341">
            <v>186930</v>
          </cell>
          <cell r="D341">
            <v>159050</v>
          </cell>
          <cell r="E341">
            <v>102590</v>
          </cell>
          <cell r="F341">
            <v>86770</v>
          </cell>
          <cell r="G341">
            <v>73640</v>
          </cell>
          <cell r="H341">
            <v>60520</v>
          </cell>
          <cell r="I341">
            <v>47390</v>
          </cell>
          <cell r="J341">
            <v>34270</v>
          </cell>
          <cell r="K341">
            <v>27400</v>
          </cell>
          <cell r="L341">
            <v>22150</v>
          </cell>
          <cell r="M341">
            <v>17560</v>
          </cell>
        </row>
        <row r="342">
          <cell r="A342">
            <v>3840</v>
          </cell>
          <cell r="B342">
            <v>3860</v>
          </cell>
          <cell r="C342">
            <v>189600</v>
          </cell>
          <cell r="D342">
            <v>161710</v>
          </cell>
          <cell r="E342">
            <v>105030</v>
          </cell>
          <cell r="F342">
            <v>88480</v>
          </cell>
          <cell r="G342">
            <v>75350</v>
          </cell>
          <cell r="H342">
            <v>62230</v>
          </cell>
          <cell r="I342">
            <v>49100</v>
          </cell>
          <cell r="J342">
            <v>35980</v>
          </cell>
          <cell r="K342">
            <v>28090</v>
          </cell>
          <cell r="L342">
            <v>22840</v>
          </cell>
          <cell r="M342">
            <v>18000</v>
          </cell>
        </row>
        <row r="343">
          <cell r="A343">
            <v>3860</v>
          </cell>
          <cell r="B343">
            <v>3880</v>
          </cell>
          <cell r="C343">
            <v>192270</v>
          </cell>
          <cell r="D343">
            <v>164360</v>
          </cell>
          <cell r="E343">
            <v>107480</v>
          </cell>
          <cell r="F343">
            <v>90190</v>
          </cell>
          <cell r="G343">
            <v>77070</v>
          </cell>
          <cell r="H343">
            <v>63940</v>
          </cell>
          <cell r="I343">
            <v>50820</v>
          </cell>
          <cell r="J343">
            <v>37690</v>
          </cell>
          <cell r="K343">
            <v>28770</v>
          </cell>
          <cell r="L343">
            <v>23520</v>
          </cell>
          <cell r="M343">
            <v>18440</v>
          </cell>
        </row>
        <row r="344">
          <cell r="A344">
            <v>3880</v>
          </cell>
          <cell r="B344">
            <v>3900</v>
          </cell>
          <cell r="C344">
            <v>194940</v>
          </cell>
          <cell r="D344">
            <v>167020</v>
          </cell>
          <cell r="E344">
            <v>109920</v>
          </cell>
          <cell r="F344">
            <v>91900</v>
          </cell>
          <cell r="G344">
            <v>78780</v>
          </cell>
          <cell r="H344">
            <v>65650</v>
          </cell>
          <cell r="I344">
            <v>52530</v>
          </cell>
          <cell r="J344">
            <v>39400</v>
          </cell>
          <cell r="K344">
            <v>29460</v>
          </cell>
          <cell r="L344">
            <v>24210</v>
          </cell>
          <cell r="M344">
            <v>18960</v>
          </cell>
        </row>
        <row r="345">
          <cell r="A345">
            <v>3900</v>
          </cell>
          <cell r="B345">
            <v>3920</v>
          </cell>
          <cell r="C345">
            <v>197610</v>
          </cell>
          <cell r="D345">
            <v>169670</v>
          </cell>
          <cell r="E345">
            <v>112370</v>
          </cell>
          <cell r="F345">
            <v>93620</v>
          </cell>
          <cell r="G345">
            <v>80490</v>
          </cell>
          <cell r="H345">
            <v>67360</v>
          </cell>
          <cell r="I345">
            <v>54240</v>
          </cell>
          <cell r="J345">
            <v>41110</v>
          </cell>
          <cell r="K345">
            <v>30140</v>
          </cell>
          <cell r="L345">
            <v>24890</v>
          </cell>
          <cell r="M345">
            <v>19640</v>
          </cell>
        </row>
        <row r="346">
          <cell r="A346">
            <v>3920</v>
          </cell>
          <cell r="B346">
            <v>3940</v>
          </cell>
          <cell r="C346">
            <v>200280</v>
          </cell>
          <cell r="D346">
            <v>172330</v>
          </cell>
          <cell r="E346">
            <v>114810</v>
          </cell>
          <cell r="F346">
            <v>96060</v>
          </cell>
          <cell r="G346">
            <v>82200</v>
          </cell>
          <cell r="H346">
            <v>69080</v>
          </cell>
          <cell r="I346">
            <v>55950</v>
          </cell>
          <cell r="J346">
            <v>42830</v>
          </cell>
          <cell r="K346">
            <v>30830</v>
          </cell>
          <cell r="L346">
            <v>25580</v>
          </cell>
          <cell r="M346">
            <v>20330</v>
          </cell>
        </row>
        <row r="347">
          <cell r="A347">
            <v>3940</v>
          </cell>
          <cell r="B347">
            <v>3960</v>
          </cell>
          <cell r="C347">
            <v>202950</v>
          </cell>
          <cell r="D347">
            <v>174980</v>
          </cell>
          <cell r="E347">
            <v>117260</v>
          </cell>
          <cell r="F347">
            <v>98510</v>
          </cell>
          <cell r="G347">
            <v>83910</v>
          </cell>
          <cell r="H347">
            <v>70790</v>
          </cell>
          <cell r="I347">
            <v>57660</v>
          </cell>
          <cell r="J347">
            <v>44540</v>
          </cell>
          <cell r="K347">
            <v>31510</v>
          </cell>
          <cell r="L347">
            <v>26260</v>
          </cell>
          <cell r="M347">
            <v>21010</v>
          </cell>
        </row>
        <row r="348">
          <cell r="A348">
            <v>3960</v>
          </cell>
          <cell r="B348">
            <v>3980</v>
          </cell>
          <cell r="C348">
            <v>205620</v>
          </cell>
          <cell r="D348">
            <v>177640</v>
          </cell>
          <cell r="E348">
            <v>119700</v>
          </cell>
          <cell r="F348">
            <v>100950</v>
          </cell>
          <cell r="G348">
            <v>85620</v>
          </cell>
          <cell r="H348">
            <v>72500</v>
          </cell>
          <cell r="I348">
            <v>59370</v>
          </cell>
          <cell r="J348">
            <v>46250</v>
          </cell>
          <cell r="K348">
            <v>33120</v>
          </cell>
          <cell r="L348">
            <v>26950</v>
          </cell>
          <cell r="M348">
            <v>21700</v>
          </cell>
        </row>
        <row r="349">
          <cell r="A349">
            <v>3980</v>
          </cell>
          <cell r="B349">
            <v>4000</v>
          </cell>
          <cell r="C349">
            <v>208290</v>
          </cell>
          <cell r="D349">
            <v>180290</v>
          </cell>
          <cell r="E349">
            <v>122150</v>
          </cell>
          <cell r="F349">
            <v>103400</v>
          </cell>
          <cell r="G349">
            <v>87340</v>
          </cell>
          <cell r="H349">
            <v>74210</v>
          </cell>
          <cell r="I349">
            <v>61090</v>
          </cell>
          <cell r="J349">
            <v>47960</v>
          </cell>
          <cell r="K349">
            <v>34840</v>
          </cell>
          <cell r="L349">
            <v>27630</v>
          </cell>
          <cell r="M349">
            <v>22380</v>
          </cell>
        </row>
        <row r="350">
          <cell r="A350">
            <v>4000</v>
          </cell>
          <cell r="B350">
            <v>4020</v>
          </cell>
          <cell r="C350">
            <v>210960</v>
          </cell>
          <cell r="D350">
            <v>182950</v>
          </cell>
          <cell r="E350">
            <v>124590</v>
          </cell>
          <cell r="F350">
            <v>105840</v>
          </cell>
          <cell r="G350">
            <v>89050</v>
          </cell>
          <cell r="H350">
            <v>75920</v>
          </cell>
          <cell r="I350">
            <v>62800</v>
          </cell>
          <cell r="J350">
            <v>49670</v>
          </cell>
          <cell r="K350">
            <v>36550</v>
          </cell>
          <cell r="L350">
            <v>28320</v>
          </cell>
          <cell r="M350">
            <v>23070</v>
          </cell>
        </row>
        <row r="351">
          <cell r="A351">
            <v>4020</v>
          </cell>
          <cell r="B351">
            <v>4040</v>
          </cell>
          <cell r="C351">
            <v>213630</v>
          </cell>
          <cell r="D351">
            <v>185600</v>
          </cell>
          <cell r="E351">
            <v>127040</v>
          </cell>
          <cell r="F351">
            <v>108290</v>
          </cell>
          <cell r="G351">
            <v>90760</v>
          </cell>
          <cell r="H351">
            <v>77630</v>
          </cell>
          <cell r="I351">
            <v>64510</v>
          </cell>
          <cell r="J351">
            <v>51380</v>
          </cell>
          <cell r="K351">
            <v>38260</v>
          </cell>
          <cell r="L351">
            <v>29000</v>
          </cell>
          <cell r="M351">
            <v>23750</v>
          </cell>
        </row>
        <row r="352">
          <cell r="A352">
            <v>4040</v>
          </cell>
          <cell r="B352">
            <v>4060</v>
          </cell>
          <cell r="C352">
            <v>216300</v>
          </cell>
          <cell r="D352">
            <v>188260</v>
          </cell>
          <cell r="E352">
            <v>129480</v>
          </cell>
          <cell r="F352">
            <v>110730</v>
          </cell>
          <cell r="G352">
            <v>92470</v>
          </cell>
          <cell r="H352">
            <v>79340</v>
          </cell>
          <cell r="I352">
            <v>66220</v>
          </cell>
          <cell r="J352">
            <v>53090</v>
          </cell>
          <cell r="K352">
            <v>39970</v>
          </cell>
          <cell r="L352">
            <v>29680</v>
          </cell>
          <cell r="M352">
            <v>24430</v>
          </cell>
        </row>
        <row r="353">
          <cell r="A353">
            <v>4060</v>
          </cell>
          <cell r="B353">
            <v>4080</v>
          </cell>
          <cell r="C353">
            <v>218970</v>
          </cell>
          <cell r="D353">
            <v>190910</v>
          </cell>
          <cell r="E353">
            <v>131930</v>
          </cell>
          <cell r="F353">
            <v>113180</v>
          </cell>
          <cell r="G353">
            <v>94430</v>
          </cell>
          <cell r="H353">
            <v>81060</v>
          </cell>
          <cell r="I353">
            <v>67930</v>
          </cell>
          <cell r="J353">
            <v>54810</v>
          </cell>
          <cell r="K353">
            <v>41680</v>
          </cell>
          <cell r="L353">
            <v>30370</v>
          </cell>
          <cell r="M353">
            <v>25120</v>
          </cell>
        </row>
        <row r="354">
          <cell r="A354">
            <v>4080</v>
          </cell>
          <cell r="B354">
            <v>4100</v>
          </cell>
          <cell r="C354">
            <v>221640</v>
          </cell>
          <cell r="D354">
            <v>193570</v>
          </cell>
          <cell r="E354">
            <v>134370</v>
          </cell>
          <cell r="F354">
            <v>115620</v>
          </cell>
          <cell r="G354">
            <v>96870</v>
          </cell>
          <cell r="H354">
            <v>82770</v>
          </cell>
          <cell r="I354">
            <v>69640</v>
          </cell>
          <cell r="J354">
            <v>56520</v>
          </cell>
          <cell r="K354">
            <v>43390</v>
          </cell>
          <cell r="L354">
            <v>31050</v>
          </cell>
          <cell r="M354">
            <v>25800</v>
          </cell>
        </row>
        <row r="355">
          <cell r="A355">
            <v>4100</v>
          </cell>
          <cell r="B355">
            <v>4120</v>
          </cell>
          <cell r="C355">
            <v>224310</v>
          </cell>
          <cell r="D355">
            <v>196220</v>
          </cell>
          <cell r="E355">
            <v>136820</v>
          </cell>
          <cell r="F355">
            <v>118070</v>
          </cell>
          <cell r="G355">
            <v>99320</v>
          </cell>
          <cell r="H355">
            <v>84480</v>
          </cell>
          <cell r="I355">
            <v>71350</v>
          </cell>
          <cell r="J355">
            <v>58230</v>
          </cell>
          <cell r="K355">
            <v>45100</v>
          </cell>
          <cell r="L355">
            <v>31980</v>
          </cell>
          <cell r="M355">
            <v>26490</v>
          </cell>
        </row>
        <row r="356">
          <cell r="A356">
            <v>4120</v>
          </cell>
          <cell r="B356">
            <v>4140</v>
          </cell>
          <cell r="C356">
            <v>226980</v>
          </cell>
          <cell r="D356">
            <v>198880</v>
          </cell>
          <cell r="E356">
            <v>139260</v>
          </cell>
          <cell r="F356">
            <v>120510</v>
          </cell>
          <cell r="G356">
            <v>101760</v>
          </cell>
          <cell r="H356">
            <v>86190</v>
          </cell>
          <cell r="I356">
            <v>73070</v>
          </cell>
          <cell r="J356">
            <v>59940</v>
          </cell>
          <cell r="K356">
            <v>46820</v>
          </cell>
          <cell r="L356">
            <v>33690</v>
          </cell>
          <cell r="M356">
            <v>27170</v>
          </cell>
        </row>
        <row r="357">
          <cell r="A357">
            <v>4140</v>
          </cell>
          <cell r="B357">
            <v>4160</v>
          </cell>
          <cell r="C357">
            <v>229650</v>
          </cell>
          <cell r="D357">
            <v>201530</v>
          </cell>
          <cell r="E357">
            <v>141710</v>
          </cell>
          <cell r="F357">
            <v>122960</v>
          </cell>
          <cell r="G357">
            <v>104210</v>
          </cell>
          <cell r="H357">
            <v>87900</v>
          </cell>
          <cell r="I357">
            <v>74780</v>
          </cell>
          <cell r="J357">
            <v>61650</v>
          </cell>
          <cell r="K357">
            <v>48530</v>
          </cell>
          <cell r="L357">
            <v>35400</v>
          </cell>
          <cell r="M357">
            <v>27860</v>
          </cell>
        </row>
        <row r="358">
          <cell r="A358">
            <v>4160</v>
          </cell>
          <cell r="B358">
            <v>4180</v>
          </cell>
          <cell r="C358">
            <v>232320</v>
          </cell>
          <cell r="D358">
            <v>204190</v>
          </cell>
          <cell r="E358">
            <v>144150</v>
          </cell>
          <cell r="F358">
            <v>125400</v>
          </cell>
          <cell r="G358">
            <v>106650</v>
          </cell>
          <cell r="H358">
            <v>89610</v>
          </cell>
          <cell r="I358">
            <v>76490</v>
          </cell>
          <cell r="J358">
            <v>63360</v>
          </cell>
          <cell r="K358">
            <v>50240</v>
          </cell>
          <cell r="L358">
            <v>37110</v>
          </cell>
          <cell r="M358">
            <v>28540</v>
          </cell>
        </row>
        <row r="359">
          <cell r="A359">
            <v>4180</v>
          </cell>
          <cell r="B359">
            <v>4200</v>
          </cell>
          <cell r="C359">
            <v>234990</v>
          </cell>
          <cell r="D359">
            <v>206840</v>
          </cell>
          <cell r="E359">
            <v>146600</v>
          </cell>
          <cell r="F359">
            <v>127850</v>
          </cell>
          <cell r="G359">
            <v>109100</v>
          </cell>
          <cell r="H359">
            <v>91330</v>
          </cell>
          <cell r="I359">
            <v>78200</v>
          </cell>
          <cell r="J359">
            <v>65080</v>
          </cell>
          <cell r="K359">
            <v>51950</v>
          </cell>
          <cell r="L359">
            <v>38830</v>
          </cell>
          <cell r="M359">
            <v>29230</v>
          </cell>
        </row>
        <row r="360">
          <cell r="A360">
            <v>4200</v>
          </cell>
          <cell r="B360">
            <v>4220</v>
          </cell>
          <cell r="C360">
            <v>237660</v>
          </cell>
          <cell r="D360">
            <v>209500</v>
          </cell>
          <cell r="E360">
            <v>149040</v>
          </cell>
          <cell r="F360">
            <v>130290</v>
          </cell>
          <cell r="G360">
            <v>111540</v>
          </cell>
          <cell r="H360">
            <v>93040</v>
          </cell>
          <cell r="I360">
            <v>79910</v>
          </cell>
          <cell r="J360">
            <v>66790</v>
          </cell>
          <cell r="K360">
            <v>53660</v>
          </cell>
          <cell r="L360">
            <v>40540</v>
          </cell>
          <cell r="M360">
            <v>29910</v>
          </cell>
        </row>
        <row r="361">
          <cell r="A361">
            <v>4220</v>
          </cell>
          <cell r="B361">
            <v>4240</v>
          </cell>
          <cell r="C361">
            <v>240330</v>
          </cell>
          <cell r="D361">
            <v>212150</v>
          </cell>
          <cell r="E361">
            <v>151490</v>
          </cell>
          <cell r="F361">
            <v>132740</v>
          </cell>
          <cell r="G361">
            <v>113990</v>
          </cell>
          <cell r="H361">
            <v>95240</v>
          </cell>
          <cell r="I361">
            <v>81620</v>
          </cell>
          <cell r="J361">
            <v>68500</v>
          </cell>
          <cell r="K361">
            <v>55370</v>
          </cell>
          <cell r="L361">
            <v>42250</v>
          </cell>
          <cell r="M361">
            <v>30600</v>
          </cell>
        </row>
        <row r="362">
          <cell r="A362">
            <v>4240</v>
          </cell>
          <cell r="B362">
            <v>4260</v>
          </cell>
          <cell r="C362">
            <v>243000</v>
          </cell>
          <cell r="D362">
            <v>214810</v>
          </cell>
          <cell r="E362">
            <v>153930</v>
          </cell>
          <cell r="F362">
            <v>135180</v>
          </cell>
          <cell r="G362">
            <v>116430</v>
          </cell>
          <cell r="H362">
            <v>97680</v>
          </cell>
          <cell r="I362">
            <v>83330</v>
          </cell>
          <cell r="J362">
            <v>70210</v>
          </cell>
          <cell r="K362">
            <v>57080</v>
          </cell>
          <cell r="L362">
            <v>43960</v>
          </cell>
          <cell r="M362">
            <v>31280</v>
          </cell>
        </row>
        <row r="363">
          <cell r="A363">
            <v>4260</v>
          </cell>
          <cell r="B363">
            <v>4280</v>
          </cell>
          <cell r="C363">
            <v>245670</v>
          </cell>
          <cell r="D363">
            <v>217460</v>
          </cell>
          <cell r="E363">
            <v>156380</v>
          </cell>
          <cell r="F363">
            <v>137630</v>
          </cell>
          <cell r="G363">
            <v>118880</v>
          </cell>
          <cell r="H363">
            <v>100130</v>
          </cell>
          <cell r="I363">
            <v>85050</v>
          </cell>
          <cell r="J363">
            <v>71920</v>
          </cell>
          <cell r="K363">
            <v>58800</v>
          </cell>
          <cell r="L363">
            <v>45670</v>
          </cell>
          <cell r="M363">
            <v>32550</v>
          </cell>
        </row>
        <row r="364">
          <cell r="A364">
            <v>4280</v>
          </cell>
          <cell r="B364">
            <v>4300</v>
          </cell>
          <cell r="C364">
            <v>248340</v>
          </cell>
          <cell r="D364">
            <v>220120</v>
          </cell>
          <cell r="E364">
            <v>158820</v>
          </cell>
          <cell r="F364">
            <v>140070</v>
          </cell>
          <cell r="G364">
            <v>121320</v>
          </cell>
          <cell r="H364">
            <v>102570</v>
          </cell>
          <cell r="I364">
            <v>86760</v>
          </cell>
          <cell r="J364">
            <v>73630</v>
          </cell>
          <cell r="K364">
            <v>60510</v>
          </cell>
          <cell r="L364">
            <v>47380</v>
          </cell>
          <cell r="M364">
            <v>34260</v>
          </cell>
        </row>
        <row r="365">
          <cell r="A365">
            <v>4300</v>
          </cell>
          <cell r="B365">
            <v>4320</v>
          </cell>
          <cell r="C365">
            <v>251010</v>
          </cell>
          <cell r="D365">
            <v>222770</v>
          </cell>
          <cell r="E365">
            <v>161270</v>
          </cell>
          <cell r="F365">
            <v>142520</v>
          </cell>
          <cell r="G365">
            <v>123770</v>
          </cell>
          <cell r="H365">
            <v>105020</v>
          </cell>
          <cell r="I365">
            <v>88470</v>
          </cell>
          <cell r="J365">
            <v>75340</v>
          </cell>
          <cell r="K365">
            <v>62220</v>
          </cell>
          <cell r="L365">
            <v>49090</v>
          </cell>
          <cell r="M365">
            <v>35970</v>
          </cell>
        </row>
        <row r="366">
          <cell r="A366">
            <v>4320</v>
          </cell>
          <cell r="B366">
            <v>4340</v>
          </cell>
          <cell r="C366">
            <v>253680</v>
          </cell>
          <cell r="D366">
            <v>225430</v>
          </cell>
          <cell r="E366">
            <v>163710</v>
          </cell>
          <cell r="F366">
            <v>144960</v>
          </cell>
          <cell r="G366">
            <v>126210</v>
          </cell>
          <cell r="H366">
            <v>107460</v>
          </cell>
          <cell r="I366">
            <v>90180</v>
          </cell>
          <cell r="J366">
            <v>77060</v>
          </cell>
          <cell r="K366">
            <v>63930</v>
          </cell>
          <cell r="L366">
            <v>50810</v>
          </cell>
          <cell r="M366">
            <v>37680</v>
          </cell>
        </row>
        <row r="367">
          <cell r="A367">
            <v>4340</v>
          </cell>
          <cell r="B367">
            <v>4360</v>
          </cell>
          <cell r="C367">
            <v>256350</v>
          </cell>
          <cell r="D367">
            <v>228080</v>
          </cell>
          <cell r="E367">
            <v>166160</v>
          </cell>
          <cell r="F367">
            <v>147410</v>
          </cell>
          <cell r="G367">
            <v>128660</v>
          </cell>
          <cell r="H367">
            <v>109910</v>
          </cell>
          <cell r="I367">
            <v>91890</v>
          </cell>
          <cell r="J367">
            <v>78770</v>
          </cell>
          <cell r="K367">
            <v>65640</v>
          </cell>
          <cell r="L367">
            <v>52520</v>
          </cell>
          <cell r="M367">
            <v>39390</v>
          </cell>
        </row>
        <row r="368">
          <cell r="A368">
            <v>4360</v>
          </cell>
          <cell r="B368">
            <v>4380</v>
          </cell>
          <cell r="C368">
            <v>259020</v>
          </cell>
          <cell r="D368">
            <v>230740</v>
          </cell>
          <cell r="E368">
            <v>168600</v>
          </cell>
          <cell r="F368">
            <v>149850</v>
          </cell>
          <cell r="G368">
            <v>131100</v>
          </cell>
          <cell r="H368">
            <v>112350</v>
          </cell>
          <cell r="I368">
            <v>93600</v>
          </cell>
          <cell r="J368">
            <v>80480</v>
          </cell>
          <cell r="K368">
            <v>67350</v>
          </cell>
          <cell r="L368">
            <v>54230</v>
          </cell>
          <cell r="M368">
            <v>41100</v>
          </cell>
        </row>
        <row r="369">
          <cell r="A369">
            <v>4380</v>
          </cell>
          <cell r="B369">
            <v>4400</v>
          </cell>
          <cell r="C369">
            <v>261690</v>
          </cell>
          <cell r="D369">
            <v>233390</v>
          </cell>
          <cell r="E369">
            <v>171050</v>
          </cell>
          <cell r="F369">
            <v>152300</v>
          </cell>
          <cell r="G369">
            <v>133550</v>
          </cell>
          <cell r="H369">
            <v>114800</v>
          </cell>
          <cell r="I369">
            <v>96050</v>
          </cell>
          <cell r="J369">
            <v>82190</v>
          </cell>
          <cell r="K369">
            <v>69070</v>
          </cell>
          <cell r="L369">
            <v>55940</v>
          </cell>
          <cell r="M369">
            <v>42820</v>
          </cell>
        </row>
        <row r="370">
          <cell r="A370">
            <v>4400</v>
          </cell>
          <cell r="B370">
            <v>4420</v>
          </cell>
          <cell r="C370">
            <v>264360</v>
          </cell>
          <cell r="D370">
            <v>236050</v>
          </cell>
          <cell r="E370">
            <v>173490</v>
          </cell>
          <cell r="F370">
            <v>154740</v>
          </cell>
          <cell r="G370">
            <v>135990</v>
          </cell>
          <cell r="H370">
            <v>117240</v>
          </cell>
          <cell r="I370">
            <v>98490</v>
          </cell>
          <cell r="J370">
            <v>83900</v>
          </cell>
          <cell r="K370">
            <v>70780</v>
          </cell>
          <cell r="L370">
            <v>57650</v>
          </cell>
          <cell r="M370">
            <v>44530</v>
          </cell>
        </row>
        <row r="371">
          <cell r="A371">
            <v>4420</v>
          </cell>
          <cell r="B371">
            <v>4440</v>
          </cell>
          <cell r="C371">
            <v>267030</v>
          </cell>
          <cell r="D371">
            <v>238700</v>
          </cell>
          <cell r="E371">
            <v>175940</v>
          </cell>
          <cell r="F371">
            <v>157190</v>
          </cell>
          <cell r="G371">
            <v>138440</v>
          </cell>
          <cell r="H371">
            <v>119690</v>
          </cell>
          <cell r="I371">
            <v>100940</v>
          </cell>
          <cell r="J371">
            <v>85610</v>
          </cell>
          <cell r="K371">
            <v>72490</v>
          </cell>
          <cell r="L371">
            <v>59360</v>
          </cell>
          <cell r="M371">
            <v>46240</v>
          </cell>
        </row>
        <row r="372">
          <cell r="A372">
            <v>4440</v>
          </cell>
          <cell r="B372">
            <v>4460</v>
          </cell>
          <cell r="C372">
            <v>269700</v>
          </cell>
          <cell r="D372">
            <v>241360</v>
          </cell>
          <cell r="E372">
            <v>178380</v>
          </cell>
          <cell r="F372">
            <v>159630</v>
          </cell>
          <cell r="G372">
            <v>140880</v>
          </cell>
          <cell r="H372">
            <v>122130</v>
          </cell>
          <cell r="I372">
            <v>103380</v>
          </cell>
          <cell r="J372">
            <v>87320</v>
          </cell>
          <cell r="K372">
            <v>74200</v>
          </cell>
          <cell r="L372">
            <v>61070</v>
          </cell>
          <cell r="M372">
            <v>47950</v>
          </cell>
        </row>
        <row r="373">
          <cell r="A373">
            <v>4460</v>
          </cell>
          <cell r="B373">
            <v>4480</v>
          </cell>
          <cell r="C373">
            <v>272370</v>
          </cell>
          <cell r="D373">
            <v>244010</v>
          </cell>
          <cell r="E373">
            <v>180830</v>
          </cell>
          <cell r="F373">
            <v>162080</v>
          </cell>
          <cell r="G373">
            <v>143330</v>
          </cell>
          <cell r="H373">
            <v>124580</v>
          </cell>
          <cell r="I373">
            <v>105830</v>
          </cell>
          <cell r="J373">
            <v>89040</v>
          </cell>
          <cell r="K373">
            <v>75910</v>
          </cell>
          <cell r="L373">
            <v>62790</v>
          </cell>
          <cell r="M373">
            <v>49660</v>
          </cell>
        </row>
        <row r="374">
          <cell r="A374">
            <v>4480</v>
          </cell>
          <cell r="B374">
            <v>4500</v>
          </cell>
          <cell r="C374">
            <v>275040</v>
          </cell>
          <cell r="D374">
            <v>246670</v>
          </cell>
          <cell r="E374">
            <v>183270</v>
          </cell>
          <cell r="F374">
            <v>164520</v>
          </cell>
          <cell r="G374">
            <v>145770</v>
          </cell>
          <cell r="H374">
            <v>127020</v>
          </cell>
          <cell r="I374">
            <v>108270</v>
          </cell>
          <cell r="J374">
            <v>90750</v>
          </cell>
          <cell r="K374">
            <v>77620</v>
          </cell>
          <cell r="L374">
            <v>64500</v>
          </cell>
          <cell r="M374">
            <v>51370</v>
          </cell>
        </row>
        <row r="375">
          <cell r="A375">
            <v>4500</v>
          </cell>
          <cell r="B375">
            <v>4520</v>
          </cell>
          <cell r="C375">
            <v>277840</v>
          </cell>
          <cell r="D375">
            <v>249460</v>
          </cell>
          <cell r="E375">
            <v>185850</v>
          </cell>
          <cell r="F375">
            <v>167100</v>
          </cell>
          <cell r="G375">
            <v>148350</v>
          </cell>
          <cell r="H375">
            <v>129600</v>
          </cell>
          <cell r="I375">
            <v>110850</v>
          </cell>
          <cell r="J375">
            <v>92550</v>
          </cell>
          <cell r="K375">
            <v>79430</v>
          </cell>
          <cell r="L375">
            <v>66300</v>
          </cell>
          <cell r="M375">
            <v>53180</v>
          </cell>
        </row>
        <row r="376">
          <cell r="A376">
            <v>4520</v>
          </cell>
          <cell r="B376">
            <v>4540</v>
          </cell>
          <cell r="C376">
            <v>280650</v>
          </cell>
          <cell r="D376">
            <v>252250</v>
          </cell>
          <cell r="E376">
            <v>188430</v>
          </cell>
          <cell r="F376">
            <v>169680</v>
          </cell>
          <cell r="G376">
            <v>150930</v>
          </cell>
          <cell r="H376">
            <v>132180</v>
          </cell>
          <cell r="I376">
            <v>113430</v>
          </cell>
          <cell r="J376">
            <v>94680</v>
          </cell>
          <cell r="K376">
            <v>81230</v>
          </cell>
          <cell r="L376">
            <v>68110</v>
          </cell>
          <cell r="M376">
            <v>54980</v>
          </cell>
        </row>
        <row r="377">
          <cell r="A377">
            <v>4540</v>
          </cell>
          <cell r="B377">
            <v>4560</v>
          </cell>
          <cell r="C377">
            <v>283450</v>
          </cell>
          <cell r="D377">
            <v>255040</v>
          </cell>
          <cell r="E377">
            <v>191010</v>
          </cell>
          <cell r="F377">
            <v>172260</v>
          </cell>
          <cell r="G377">
            <v>153510</v>
          </cell>
          <cell r="H377">
            <v>134760</v>
          </cell>
          <cell r="I377">
            <v>116010</v>
          </cell>
          <cell r="J377">
            <v>97260</v>
          </cell>
          <cell r="K377">
            <v>83040</v>
          </cell>
          <cell r="L377">
            <v>69920</v>
          </cell>
          <cell r="M377">
            <v>56790</v>
          </cell>
        </row>
        <row r="378">
          <cell r="A378">
            <v>4560</v>
          </cell>
          <cell r="B378">
            <v>4580</v>
          </cell>
          <cell r="C378">
            <v>286260</v>
          </cell>
          <cell r="D378">
            <v>257830</v>
          </cell>
          <cell r="E378">
            <v>193590</v>
          </cell>
          <cell r="F378">
            <v>174840</v>
          </cell>
          <cell r="G378">
            <v>156090</v>
          </cell>
          <cell r="H378">
            <v>137340</v>
          </cell>
          <cell r="I378">
            <v>118590</v>
          </cell>
          <cell r="J378">
            <v>99840</v>
          </cell>
          <cell r="K378">
            <v>84850</v>
          </cell>
          <cell r="L378">
            <v>71720</v>
          </cell>
          <cell r="M378">
            <v>58600</v>
          </cell>
        </row>
        <row r="379">
          <cell r="A379">
            <v>4580</v>
          </cell>
          <cell r="B379">
            <v>4600</v>
          </cell>
          <cell r="C379">
            <v>291560</v>
          </cell>
          <cell r="D379">
            <v>263120</v>
          </cell>
          <cell r="E379">
            <v>198670</v>
          </cell>
          <cell r="F379">
            <v>179920</v>
          </cell>
          <cell r="G379">
            <v>161170</v>
          </cell>
          <cell r="H379">
            <v>142420</v>
          </cell>
          <cell r="I379">
            <v>123670</v>
          </cell>
          <cell r="J379">
            <v>104920</v>
          </cell>
          <cell r="K379">
            <v>86650</v>
          </cell>
          <cell r="L379">
            <v>73530</v>
          </cell>
          <cell r="M379">
            <v>60400</v>
          </cell>
        </row>
        <row r="380">
          <cell r="A380">
            <v>4600</v>
          </cell>
          <cell r="B380">
            <v>4620</v>
          </cell>
          <cell r="C380">
            <v>294370</v>
          </cell>
          <cell r="D380">
            <v>265910</v>
          </cell>
          <cell r="E380">
            <v>201250</v>
          </cell>
          <cell r="F380">
            <v>182500</v>
          </cell>
          <cell r="G380">
            <v>163750</v>
          </cell>
          <cell r="H380">
            <v>145000</v>
          </cell>
          <cell r="I380">
            <v>126250</v>
          </cell>
          <cell r="J380">
            <v>107500</v>
          </cell>
          <cell r="K380">
            <v>88750</v>
          </cell>
          <cell r="L380">
            <v>75330</v>
          </cell>
          <cell r="M380">
            <v>62210</v>
          </cell>
        </row>
        <row r="381">
          <cell r="A381">
            <v>4620</v>
          </cell>
          <cell r="B381">
            <v>4640</v>
          </cell>
          <cell r="C381">
            <v>297170</v>
          </cell>
          <cell r="D381">
            <v>268700</v>
          </cell>
          <cell r="E381">
            <v>203830</v>
          </cell>
          <cell r="F381">
            <v>185080</v>
          </cell>
          <cell r="G381">
            <v>166330</v>
          </cell>
          <cell r="H381">
            <v>147580</v>
          </cell>
          <cell r="I381">
            <v>128830</v>
          </cell>
          <cell r="J381">
            <v>110080</v>
          </cell>
          <cell r="K381">
            <v>91330</v>
          </cell>
          <cell r="L381">
            <v>77140</v>
          </cell>
          <cell r="M381">
            <v>64010</v>
          </cell>
        </row>
        <row r="382">
          <cell r="A382">
            <v>4640</v>
          </cell>
          <cell r="B382">
            <v>4660</v>
          </cell>
          <cell r="C382">
            <v>299980</v>
          </cell>
          <cell r="D382">
            <v>271490</v>
          </cell>
          <cell r="E382">
            <v>206410</v>
          </cell>
          <cell r="F382">
            <v>187660</v>
          </cell>
          <cell r="G382">
            <v>168910</v>
          </cell>
          <cell r="H382">
            <v>150160</v>
          </cell>
          <cell r="I382">
            <v>131410</v>
          </cell>
          <cell r="J382">
            <v>112660</v>
          </cell>
          <cell r="K382">
            <v>93910</v>
          </cell>
          <cell r="L382">
            <v>78950</v>
          </cell>
          <cell r="M382">
            <v>65820</v>
          </cell>
        </row>
        <row r="383">
          <cell r="A383">
            <v>4660</v>
          </cell>
          <cell r="B383">
            <v>4680</v>
          </cell>
          <cell r="C383">
            <v>302780</v>
          </cell>
          <cell r="D383">
            <v>274280</v>
          </cell>
          <cell r="E383">
            <v>208990</v>
          </cell>
          <cell r="F383">
            <v>190240</v>
          </cell>
          <cell r="G383">
            <v>171490</v>
          </cell>
          <cell r="H383">
            <v>152740</v>
          </cell>
          <cell r="I383">
            <v>133990</v>
          </cell>
          <cell r="J383">
            <v>115240</v>
          </cell>
          <cell r="K383">
            <v>96490</v>
          </cell>
          <cell r="L383">
            <v>80750</v>
          </cell>
          <cell r="M383">
            <v>67630</v>
          </cell>
        </row>
        <row r="384">
          <cell r="A384">
            <v>4680</v>
          </cell>
          <cell r="B384">
            <v>4700</v>
          </cell>
          <cell r="C384">
            <v>305590</v>
          </cell>
          <cell r="D384">
            <v>277070</v>
          </cell>
          <cell r="E384">
            <v>211570</v>
          </cell>
          <cell r="F384">
            <v>192820</v>
          </cell>
          <cell r="G384">
            <v>174070</v>
          </cell>
          <cell r="H384">
            <v>155320</v>
          </cell>
          <cell r="I384">
            <v>136570</v>
          </cell>
          <cell r="J384">
            <v>117820</v>
          </cell>
          <cell r="K384">
            <v>99070</v>
          </cell>
          <cell r="L384">
            <v>82560</v>
          </cell>
          <cell r="M384">
            <v>69430</v>
          </cell>
        </row>
        <row r="385">
          <cell r="A385">
            <v>4700</v>
          </cell>
          <cell r="B385">
            <v>4720</v>
          </cell>
          <cell r="C385">
            <v>308390</v>
          </cell>
          <cell r="D385">
            <v>279860</v>
          </cell>
          <cell r="E385">
            <v>214150</v>
          </cell>
          <cell r="F385">
            <v>195400</v>
          </cell>
          <cell r="G385">
            <v>176650</v>
          </cell>
          <cell r="H385">
            <v>157900</v>
          </cell>
          <cell r="I385">
            <v>139150</v>
          </cell>
          <cell r="J385">
            <v>120400</v>
          </cell>
          <cell r="K385">
            <v>101650</v>
          </cell>
          <cell r="L385">
            <v>84360</v>
          </cell>
          <cell r="M385">
            <v>71240</v>
          </cell>
        </row>
        <row r="386">
          <cell r="A386">
            <v>4720</v>
          </cell>
          <cell r="B386">
            <v>4740</v>
          </cell>
          <cell r="C386">
            <v>311200</v>
          </cell>
          <cell r="D386">
            <v>282650</v>
          </cell>
          <cell r="E386">
            <v>216730</v>
          </cell>
          <cell r="F386">
            <v>197980</v>
          </cell>
          <cell r="G386">
            <v>179230</v>
          </cell>
          <cell r="H386">
            <v>160480</v>
          </cell>
          <cell r="I386">
            <v>141730</v>
          </cell>
          <cell r="J386">
            <v>122980</v>
          </cell>
          <cell r="K386">
            <v>104230</v>
          </cell>
          <cell r="L386">
            <v>86170</v>
          </cell>
          <cell r="M386">
            <v>73040</v>
          </cell>
        </row>
        <row r="387">
          <cell r="A387">
            <v>4740</v>
          </cell>
          <cell r="B387">
            <v>4760</v>
          </cell>
          <cell r="C387">
            <v>314000</v>
          </cell>
          <cell r="D387">
            <v>285440</v>
          </cell>
          <cell r="E387">
            <v>219310</v>
          </cell>
          <cell r="F387">
            <v>200560</v>
          </cell>
          <cell r="G387">
            <v>181810</v>
          </cell>
          <cell r="H387">
            <v>163060</v>
          </cell>
          <cell r="I387">
            <v>144310</v>
          </cell>
          <cell r="J387">
            <v>125560</v>
          </cell>
          <cell r="K387">
            <v>106810</v>
          </cell>
          <cell r="L387">
            <v>88060</v>
          </cell>
          <cell r="M387">
            <v>74850</v>
          </cell>
        </row>
        <row r="388">
          <cell r="A388">
            <v>4760</v>
          </cell>
          <cell r="B388">
            <v>4780</v>
          </cell>
          <cell r="C388">
            <v>316810</v>
          </cell>
          <cell r="D388">
            <v>288230</v>
          </cell>
          <cell r="E388">
            <v>221890</v>
          </cell>
          <cell r="F388">
            <v>203140</v>
          </cell>
          <cell r="G388">
            <v>184390</v>
          </cell>
          <cell r="H388">
            <v>165640</v>
          </cell>
          <cell r="I388">
            <v>146890</v>
          </cell>
          <cell r="J388">
            <v>128140</v>
          </cell>
          <cell r="K388">
            <v>109390</v>
          </cell>
          <cell r="L388">
            <v>90640</v>
          </cell>
          <cell r="M388">
            <v>76660</v>
          </cell>
        </row>
        <row r="389">
          <cell r="A389">
            <v>4780</v>
          </cell>
          <cell r="B389">
            <v>4800</v>
          </cell>
          <cell r="C389">
            <v>319610</v>
          </cell>
          <cell r="D389">
            <v>291020</v>
          </cell>
          <cell r="E389">
            <v>224470</v>
          </cell>
          <cell r="F389">
            <v>205720</v>
          </cell>
          <cell r="G389">
            <v>186970</v>
          </cell>
          <cell r="H389">
            <v>168220</v>
          </cell>
          <cell r="I389">
            <v>149470</v>
          </cell>
          <cell r="J389">
            <v>130720</v>
          </cell>
          <cell r="K389">
            <v>111970</v>
          </cell>
          <cell r="L389">
            <v>93220</v>
          </cell>
          <cell r="M389">
            <v>78460</v>
          </cell>
        </row>
        <row r="390">
          <cell r="A390">
            <v>4800</v>
          </cell>
          <cell r="B390">
            <v>4820</v>
          </cell>
          <cell r="C390">
            <v>322420</v>
          </cell>
          <cell r="D390">
            <v>293810</v>
          </cell>
          <cell r="E390">
            <v>227050</v>
          </cell>
          <cell r="F390">
            <v>208300</v>
          </cell>
          <cell r="G390">
            <v>189550</v>
          </cell>
          <cell r="H390">
            <v>170800</v>
          </cell>
          <cell r="I390">
            <v>152050</v>
          </cell>
          <cell r="J390">
            <v>133300</v>
          </cell>
          <cell r="K390">
            <v>114550</v>
          </cell>
          <cell r="L390">
            <v>95800</v>
          </cell>
          <cell r="M390">
            <v>80270</v>
          </cell>
        </row>
        <row r="391">
          <cell r="A391">
            <v>4820</v>
          </cell>
          <cell r="B391">
            <v>4840</v>
          </cell>
          <cell r="C391">
            <v>325220</v>
          </cell>
          <cell r="D391">
            <v>296600</v>
          </cell>
          <cell r="E391">
            <v>229630</v>
          </cell>
          <cell r="F391">
            <v>210880</v>
          </cell>
          <cell r="G391">
            <v>192130</v>
          </cell>
          <cell r="H391">
            <v>173380</v>
          </cell>
          <cell r="I391">
            <v>154630</v>
          </cell>
          <cell r="J391">
            <v>135880</v>
          </cell>
          <cell r="K391">
            <v>117130</v>
          </cell>
          <cell r="L391">
            <v>98380</v>
          </cell>
          <cell r="M391">
            <v>82070</v>
          </cell>
        </row>
        <row r="392">
          <cell r="A392">
            <v>4840</v>
          </cell>
          <cell r="B392">
            <v>4860</v>
          </cell>
          <cell r="C392">
            <v>328030</v>
          </cell>
          <cell r="D392">
            <v>299390</v>
          </cell>
          <cell r="E392">
            <v>232210</v>
          </cell>
          <cell r="F392">
            <v>213460</v>
          </cell>
          <cell r="G392">
            <v>194710</v>
          </cell>
          <cell r="H392">
            <v>175960</v>
          </cell>
          <cell r="I392">
            <v>157210</v>
          </cell>
          <cell r="J392">
            <v>138460</v>
          </cell>
          <cell r="K392">
            <v>119710</v>
          </cell>
          <cell r="L392">
            <v>100960</v>
          </cell>
          <cell r="M392">
            <v>83880</v>
          </cell>
        </row>
        <row r="393">
          <cell r="A393">
            <v>4860</v>
          </cell>
          <cell r="B393">
            <v>4880</v>
          </cell>
          <cell r="C393">
            <v>330830</v>
          </cell>
          <cell r="D393">
            <v>302180</v>
          </cell>
          <cell r="E393">
            <v>234790</v>
          </cell>
          <cell r="F393">
            <v>216040</v>
          </cell>
          <cell r="G393">
            <v>197290</v>
          </cell>
          <cell r="H393">
            <v>178540</v>
          </cell>
          <cell r="I393">
            <v>159790</v>
          </cell>
          <cell r="J393">
            <v>141040</v>
          </cell>
          <cell r="K393">
            <v>122290</v>
          </cell>
          <cell r="L393">
            <v>103540</v>
          </cell>
          <cell r="M393">
            <v>85690</v>
          </cell>
        </row>
        <row r="394">
          <cell r="A394">
            <v>4880</v>
          </cell>
          <cell r="B394">
            <v>4900</v>
          </cell>
          <cell r="C394">
            <v>333640</v>
          </cell>
          <cell r="D394">
            <v>304970</v>
          </cell>
          <cell r="E394">
            <v>237370</v>
          </cell>
          <cell r="F394">
            <v>218620</v>
          </cell>
          <cell r="G394">
            <v>199870</v>
          </cell>
          <cell r="H394">
            <v>181120</v>
          </cell>
          <cell r="I394">
            <v>162370</v>
          </cell>
          <cell r="J394">
            <v>143620</v>
          </cell>
          <cell r="K394">
            <v>124870</v>
          </cell>
          <cell r="L394">
            <v>106120</v>
          </cell>
          <cell r="M394">
            <v>87490</v>
          </cell>
        </row>
        <row r="395">
          <cell r="A395">
            <v>4900</v>
          </cell>
          <cell r="B395">
            <v>4920</v>
          </cell>
          <cell r="C395">
            <v>336440</v>
          </cell>
          <cell r="D395">
            <v>307760</v>
          </cell>
          <cell r="E395">
            <v>239950</v>
          </cell>
          <cell r="F395">
            <v>221200</v>
          </cell>
          <cell r="G395">
            <v>202450</v>
          </cell>
          <cell r="H395">
            <v>183700</v>
          </cell>
          <cell r="I395">
            <v>164950</v>
          </cell>
          <cell r="J395">
            <v>146200</v>
          </cell>
          <cell r="K395">
            <v>127450</v>
          </cell>
          <cell r="L395">
            <v>108700</v>
          </cell>
          <cell r="M395">
            <v>89950</v>
          </cell>
        </row>
        <row r="396">
          <cell r="A396">
            <v>4920</v>
          </cell>
          <cell r="B396">
            <v>4940</v>
          </cell>
          <cell r="C396">
            <v>339250</v>
          </cell>
          <cell r="D396">
            <v>310550</v>
          </cell>
          <cell r="E396">
            <v>242530</v>
          </cell>
          <cell r="F396">
            <v>223780</v>
          </cell>
          <cell r="G396">
            <v>205030</v>
          </cell>
          <cell r="H396">
            <v>186280</v>
          </cell>
          <cell r="I396">
            <v>167530</v>
          </cell>
          <cell r="J396">
            <v>148780</v>
          </cell>
          <cell r="K396">
            <v>130030</v>
          </cell>
          <cell r="L396">
            <v>111280</v>
          </cell>
          <cell r="M396">
            <v>92530</v>
          </cell>
        </row>
        <row r="397">
          <cell r="A397">
            <v>4940</v>
          </cell>
          <cell r="B397">
            <v>4960</v>
          </cell>
          <cell r="C397">
            <v>342050</v>
          </cell>
          <cell r="D397">
            <v>313340</v>
          </cell>
          <cell r="E397">
            <v>245110</v>
          </cell>
          <cell r="F397">
            <v>226360</v>
          </cell>
          <cell r="G397">
            <v>207610</v>
          </cell>
          <cell r="H397">
            <v>188860</v>
          </cell>
          <cell r="I397">
            <v>170110</v>
          </cell>
          <cell r="J397">
            <v>151360</v>
          </cell>
          <cell r="K397">
            <v>132610</v>
          </cell>
          <cell r="L397">
            <v>113860</v>
          </cell>
          <cell r="M397">
            <v>95110</v>
          </cell>
        </row>
        <row r="398">
          <cell r="A398">
            <v>4960</v>
          </cell>
          <cell r="B398">
            <v>4980</v>
          </cell>
          <cell r="C398">
            <v>344860</v>
          </cell>
          <cell r="D398">
            <v>316130</v>
          </cell>
          <cell r="E398">
            <v>247690</v>
          </cell>
          <cell r="F398">
            <v>228940</v>
          </cell>
          <cell r="G398">
            <v>210190</v>
          </cell>
          <cell r="H398">
            <v>191440</v>
          </cell>
          <cell r="I398">
            <v>172690</v>
          </cell>
          <cell r="J398">
            <v>153940</v>
          </cell>
          <cell r="K398">
            <v>135190</v>
          </cell>
          <cell r="L398">
            <v>116440</v>
          </cell>
          <cell r="M398">
            <v>97690</v>
          </cell>
        </row>
        <row r="399">
          <cell r="A399">
            <v>4980</v>
          </cell>
          <cell r="B399">
            <v>5000</v>
          </cell>
          <cell r="C399">
            <v>347660</v>
          </cell>
          <cell r="D399">
            <v>318920</v>
          </cell>
          <cell r="E399">
            <v>250270</v>
          </cell>
          <cell r="F399">
            <v>231520</v>
          </cell>
          <cell r="G399">
            <v>212770</v>
          </cell>
          <cell r="H399">
            <v>194020</v>
          </cell>
          <cell r="I399">
            <v>175270</v>
          </cell>
          <cell r="J399">
            <v>156520</v>
          </cell>
          <cell r="K399">
            <v>137770</v>
          </cell>
          <cell r="L399">
            <v>119020</v>
          </cell>
          <cell r="M399">
            <v>100270</v>
          </cell>
        </row>
        <row r="400">
          <cell r="A400">
            <v>5000</v>
          </cell>
          <cell r="B400">
            <v>5020</v>
          </cell>
          <cell r="C400">
            <v>350470</v>
          </cell>
          <cell r="D400">
            <v>321710</v>
          </cell>
          <cell r="E400">
            <v>252850</v>
          </cell>
          <cell r="F400">
            <v>234100</v>
          </cell>
          <cell r="G400">
            <v>215350</v>
          </cell>
          <cell r="H400">
            <v>196600</v>
          </cell>
          <cell r="I400">
            <v>177850</v>
          </cell>
          <cell r="J400">
            <v>159100</v>
          </cell>
          <cell r="K400">
            <v>140350</v>
          </cell>
          <cell r="L400">
            <v>121600</v>
          </cell>
          <cell r="M400">
            <v>102850</v>
          </cell>
        </row>
        <row r="401">
          <cell r="A401">
            <v>5020</v>
          </cell>
          <cell r="B401">
            <v>5040</v>
          </cell>
          <cell r="C401">
            <v>353270</v>
          </cell>
          <cell r="D401">
            <v>324500</v>
          </cell>
          <cell r="E401">
            <v>255430</v>
          </cell>
          <cell r="F401">
            <v>236680</v>
          </cell>
          <cell r="G401">
            <v>217930</v>
          </cell>
          <cell r="H401">
            <v>199180</v>
          </cell>
          <cell r="I401">
            <v>180430</v>
          </cell>
          <cell r="J401">
            <v>161680</v>
          </cell>
          <cell r="K401">
            <v>142930</v>
          </cell>
          <cell r="L401">
            <v>124180</v>
          </cell>
          <cell r="M401">
            <v>105430</v>
          </cell>
        </row>
        <row r="402">
          <cell r="A402">
            <v>5040</v>
          </cell>
          <cell r="B402">
            <v>5060</v>
          </cell>
          <cell r="C402">
            <v>356080</v>
          </cell>
          <cell r="D402">
            <v>327290</v>
          </cell>
          <cell r="E402">
            <v>258010</v>
          </cell>
          <cell r="F402">
            <v>239260</v>
          </cell>
          <cell r="G402">
            <v>220510</v>
          </cell>
          <cell r="H402">
            <v>201760</v>
          </cell>
          <cell r="I402">
            <v>183010</v>
          </cell>
          <cell r="J402">
            <v>164260</v>
          </cell>
          <cell r="K402">
            <v>145510</v>
          </cell>
          <cell r="L402">
            <v>126760</v>
          </cell>
          <cell r="M402">
            <v>108010</v>
          </cell>
        </row>
        <row r="403">
          <cell r="A403">
            <v>5060</v>
          </cell>
          <cell r="B403">
            <v>5080</v>
          </cell>
          <cell r="C403">
            <v>358880</v>
          </cell>
          <cell r="D403">
            <v>330080</v>
          </cell>
          <cell r="E403">
            <v>260590</v>
          </cell>
          <cell r="F403">
            <v>241840</v>
          </cell>
          <cell r="G403">
            <v>223090</v>
          </cell>
          <cell r="H403">
            <v>204340</v>
          </cell>
          <cell r="I403">
            <v>185590</v>
          </cell>
          <cell r="J403">
            <v>166840</v>
          </cell>
          <cell r="K403">
            <v>148090</v>
          </cell>
          <cell r="L403">
            <v>129340</v>
          </cell>
          <cell r="M403">
            <v>110590</v>
          </cell>
        </row>
        <row r="404">
          <cell r="A404">
            <v>5080</v>
          </cell>
          <cell r="B404">
            <v>5100</v>
          </cell>
          <cell r="C404">
            <v>361690</v>
          </cell>
          <cell r="D404">
            <v>332870</v>
          </cell>
          <cell r="E404">
            <v>263170</v>
          </cell>
          <cell r="F404">
            <v>244420</v>
          </cell>
          <cell r="G404">
            <v>225670</v>
          </cell>
          <cell r="H404">
            <v>206920</v>
          </cell>
          <cell r="I404">
            <v>188170</v>
          </cell>
          <cell r="J404">
            <v>169420</v>
          </cell>
          <cell r="K404">
            <v>150670</v>
          </cell>
          <cell r="L404">
            <v>131920</v>
          </cell>
          <cell r="M404">
            <v>113170</v>
          </cell>
        </row>
        <row r="405">
          <cell r="A405">
            <v>5100</v>
          </cell>
          <cell r="B405">
            <v>5120</v>
          </cell>
          <cell r="C405">
            <v>364490</v>
          </cell>
          <cell r="D405">
            <v>335660</v>
          </cell>
          <cell r="E405">
            <v>265750</v>
          </cell>
          <cell r="F405">
            <v>247000</v>
          </cell>
          <cell r="G405">
            <v>228250</v>
          </cell>
          <cell r="H405">
            <v>209500</v>
          </cell>
          <cell r="I405">
            <v>190750</v>
          </cell>
          <cell r="J405">
            <v>172000</v>
          </cell>
          <cell r="K405">
            <v>153250</v>
          </cell>
          <cell r="L405">
            <v>134500</v>
          </cell>
          <cell r="M405">
            <v>115750</v>
          </cell>
        </row>
        <row r="406">
          <cell r="A406">
            <v>5120</v>
          </cell>
          <cell r="B406">
            <v>5140</v>
          </cell>
          <cell r="C406">
            <v>367300</v>
          </cell>
          <cell r="D406">
            <v>338450</v>
          </cell>
          <cell r="E406">
            <v>268330</v>
          </cell>
          <cell r="F406">
            <v>249580</v>
          </cell>
          <cell r="G406">
            <v>230830</v>
          </cell>
          <cell r="H406">
            <v>212080</v>
          </cell>
          <cell r="I406">
            <v>193330</v>
          </cell>
          <cell r="J406">
            <v>174580</v>
          </cell>
          <cell r="K406">
            <v>155830</v>
          </cell>
          <cell r="L406">
            <v>137080</v>
          </cell>
          <cell r="M406">
            <v>118330</v>
          </cell>
        </row>
        <row r="407">
          <cell r="A407">
            <v>5140</v>
          </cell>
          <cell r="B407">
            <v>5160</v>
          </cell>
          <cell r="C407">
            <v>370100</v>
          </cell>
          <cell r="D407">
            <v>341240</v>
          </cell>
          <cell r="E407">
            <v>270910</v>
          </cell>
          <cell r="F407">
            <v>252160</v>
          </cell>
          <cell r="G407">
            <v>233410</v>
          </cell>
          <cell r="H407">
            <v>214660</v>
          </cell>
          <cell r="I407">
            <v>195910</v>
          </cell>
          <cell r="J407">
            <v>177160</v>
          </cell>
          <cell r="K407">
            <v>158410</v>
          </cell>
          <cell r="L407">
            <v>139660</v>
          </cell>
          <cell r="M407">
            <v>120910</v>
          </cell>
        </row>
        <row r="408">
          <cell r="A408">
            <v>5160</v>
          </cell>
          <cell r="B408">
            <v>5180</v>
          </cell>
          <cell r="C408">
            <v>372910</v>
          </cell>
          <cell r="D408">
            <v>344030</v>
          </cell>
          <cell r="E408">
            <v>273490</v>
          </cell>
          <cell r="F408">
            <v>254740</v>
          </cell>
          <cell r="G408">
            <v>235990</v>
          </cell>
          <cell r="H408">
            <v>217240</v>
          </cell>
          <cell r="I408">
            <v>198490</v>
          </cell>
          <cell r="J408">
            <v>179740</v>
          </cell>
          <cell r="K408">
            <v>160990</v>
          </cell>
          <cell r="L408">
            <v>142240</v>
          </cell>
          <cell r="M408">
            <v>123490</v>
          </cell>
        </row>
        <row r="409">
          <cell r="A409">
            <v>5180</v>
          </cell>
          <cell r="B409">
            <v>5200</v>
          </cell>
          <cell r="C409">
            <v>375710</v>
          </cell>
          <cell r="D409">
            <v>346820</v>
          </cell>
          <cell r="E409">
            <v>276070</v>
          </cell>
          <cell r="F409">
            <v>257320</v>
          </cell>
          <cell r="G409">
            <v>238570</v>
          </cell>
          <cell r="H409">
            <v>219820</v>
          </cell>
          <cell r="I409">
            <v>201070</v>
          </cell>
          <cell r="J409">
            <v>182320</v>
          </cell>
          <cell r="K409">
            <v>163570</v>
          </cell>
          <cell r="L409">
            <v>144820</v>
          </cell>
          <cell r="M409">
            <v>126070</v>
          </cell>
        </row>
        <row r="410">
          <cell r="A410">
            <v>5200</v>
          </cell>
          <cell r="B410">
            <v>5220</v>
          </cell>
          <cell r="C410">
            <v>378520</v>
          </cell>
          <cell r="D410">
            <v>349610</v>
          </cell>
          <cell r="E410">
            <v>278650</v>
          </cell>
          <cell r="F410">
            <v>259900</v>
          </cell>
          <cell r="G410">
            <v>241150</v>
          </cell>
          <cell r="H410">
            <v>222400</v>
          </cell>
          <cell r="I410">
            <v>203650</v>
          </cell>
          <cell r="J410">
            <v>184900</v>
          </cell>
          <cell r="K410">
            <v>166150</v>
          </cell>
          <cell r="L410">
            <v>147400</v>
          </cell>
          <cell r="M410">
            <v>128650</v>
          </cell>
        </row>
        <row r="411">
          <cell r="A411">
            <v>5220</v>
          </cell>
          <cell r="B411">
            <v>5240</v>
          </cell>
          <cell r="C411">
            <v>381320</v>
          </cell>
          <cell r="D411">
            <v>352400</v>
          </cell>
          <cell r="E411">
            <v>281230</v>
          </cell>
          <cell r="F411">
            <v>262480</v>
          </cell>
          <cell r="G411">
            <v>243730</v>
          </cell>
          <cell r="H411">
            <v>224980</v>
          </cell>
          <cell r="I411">
            <v>206230</v>
          </cell>
          <cell r="J411">
            <v>187480</v>
          </cell>
          <cell r="K411">
            <v>168730</v>
          </cell>
          <cell r="L411">
            <v>149980</v>
          </cell>
          <cell r="M411">
            <v>131230</v>
          </cell>
        </row>
        <row r="412">
          <cell r="A412">
            <v>5240</v>
          </cell>
          <cell r="B412">
            <v>5260</v>
          </cell>
          <cell r="C412">
            <v>384130</v>
          </cell>
          <cell r="D412">
            <v>355190</v>
          </cell>
          <cell r="E412">
            <v>283810</v>
          </cell>
          <cell r="F412">
            <v>265060</v>
          </cell>
          <cell r="G412">
            <v>246310</v>
          </cell>
          <cell r="H412">
            <v>227560</v>
          </cell>
          <cell r="I412">
            <v>208810</v>
          </cell>
          <cell r="J412">
            <v>190060</v>
          </cell>
          <cell r="K412">
            <v>171310</v>
          </cell>
          <cell r="L412">
            <v>152560</v>
          </cell>
          <cell r="M412">
            <v>133810</v>
          </cell>
        </row>
        <row r="413">
          <cell r="A413">
            <v>5260</v>
          </cell>
          <cell r="B413">
            <v>5280</v>
          </cell>
          <cell r="C413">
            <v>386930</v>
          </cell>
          <cell r="D413">
            <v>357980</v>
          </cell>
          <cell r="E413">
            <v>286390</v>
          </cell>
          <cell r="F413">
            <v>267640</v>
          </cell>
          <cell r="G413">
            <v>248890</v>
          </cell>
          <cell r="H413">
            <v>230140</v>
          </cell>
          <cell r="I413">
            <v>211390</v>
          </cell>
          <cell r="J413">
            <v>192640</v>
          </cell>
          <cell r="K413">
            <v>173890</v>
          </cell>
          <cell r="L413">
            <v>155140</v>
          </cell>
          <cell r="M413">
            <v>136390</v>
          </cell>
        </row>
        <row r="414">
          <cell r="A414">
            <v>5280</v>
          </cell>
          <cell r="B414">
            <v>5300</v>
          </cell>
          <cell r="C414">
            <v>389740</v>
          </cell>
          <cell r="D414">
            <v>360770</v>
          </cell>
          <cell r="E414">
            <v>288970</v>
          </cell>
          <cell r="F414">
            <v>270220</v>
          </cell>
          <cell r="G414">
            <v>251470</v>
          </cell>
          <cell r="H414">
            <v>232720</v>
          </cell>
          <cell r="I414">
            <v>213970</v>
          </cell>
          <cell r="J414">
            <v>195220</v>
          </cell>
          <cell r="K414">
            <v>176470</v>
          </cell>
          <cell r="L414">
            <v>157720</v>
          </cell>
          <cell r="M414">
            <v>138970</v>
          </cell>
        </row>
        <row r="415">
          <cell r="A415">
            <v>5300</v>
          </cell>
          <cell r="B415">
            <v>5320</v>
          </cell>
          <cell r="C415">
            <v>392540</v>
          </cell>
          <cell r="D415">
            <v>363560</v>
          </cell>
          <cell r="E415">
            <v>291550</v>
          </cell>
          <cell r="F415">
            <v>272800</v>
          </cell>
          <cell r="G415">
            <v>254050</v>
          </cell>
          <cell r="H415">
            <v>235300</v>
          </cell>
          <cell r="I415">
            <v>216550</v>
          </cell>
          <cell r="J415">
            <v>197800</v>
          </cell>
          <cell r="K415">
            <v>179050</v>
          </cell>
          <cell r="L415">
            <v>160300</v>
          </cell>
          <cell r="M415">
            <v>141550</v>
          </cell>
        </row>
        <row r="416">
          <cell r="A416">
            <v>5320</v>
          </cell>
          <cell r="B416">
            <v>5340</v>
          </cell>
          <cell r="C416">
            <v>395350</v>
          </cell>
          <cell r="D416">
            <v>366350</v>
          </cell>
          <cell r="E416">
            <v>294130</v>
          </cell>
          <cell r="F416">
            <v>275380</v>
          </cell>
          <cell r="G416">
            <v>256630</v>
          </cell>
          <cell r="H416">
            <v>237880</v>
          </cell>
          <cell r="I416">
            <v>219130</v>
          </cell>
          <cell r="J416">
            <v>200380</v>
          </cell>
          <cell r="K416">
            <v>181630</v>
          </cell>
          <cell r="L416">
            <v>162880</v>
          </cell>
          <cell r="M416">
            <v>144130</v>
          </cell>
        </row>
        <row r="417">
          <cell r="A417">
            <v>5340</v>
          </cell>
          <cell r="B417">
            <v>5360</v>
          </cell>
          <cell r="C417">
            <v>398150</v>
          </cell>
          <cell r="D417">
            <v>369140</v>
          </cell>
          <cell r="E417">
            <v>296710</v>
          </cell>
          <cell r="F417">
            <v>277960</v>
          </cell>
          <cell r="G417">
            <v>259210</v>
          </cell>
          <cell r="H417">
            <v>240460</v>
          </cell>
          <cell r="I417">
            <v>221710</v>
          </cell>
          <cell r="J417">
            <v>202960</v>
          </cell>
          <cell r="K417">
            <v>184210</v>
          </cell>
          <cell r="L417">
            <v>165460</v>
          </cell>
          <cell r="M417">
            <v>146710</v>
          </cell>
        </row>
        <row r="418">
          <cell r="A418">
            <v>5360</v>
          </cell>
          <cell r="B418">
            <v>5380</v>
          </cell>
          <cell r="C418">
            <v>400960</v>
          </cell>
          <cell r="D418">
            <v>371930</v>
          </cell>
          <cell r="E418">
            <v>299290</v>
          </cell>
          <cell r="F418">
            <v>280540</v>
          </cell>
          <cell r="G418">
            <v>261790</v>
          </cell>
          <cell r="H418">
            <v>243040</v>
          </cell>
          <cell r="I418">
            <v>224290</v>
          </cell>
          <cell r="J418">
            <v>205540</v>
          </cell>
          <cell r="K418">
            <v>186790</v>
          </cell>
          <cell r="L418">
            <v>168040</v>
          </cell>
          <cell r="M418">
            <v>149290</v>
          </cell>
        </row>
        <row r="419">
          <cell r="A419">
            <v>5380</v>
          </cell>
          <cell r="B419">
            <v>5400</v>
          </cell>
          <cell r="C419">
            <v>403760</v>
          </cell>
          <cell r="D419">
            <v>374720</v>
          </cell>
          <cell r="E419">
            <v>301870</v>
          </cell>
          <cell r="F419">
            <v>283120</v>
          </cell>
          <cell r="G419">
            <v>264370</v>
          </cell>
          <cell r="H419">
            <v>245620</v>
          </cell>
          <cell r="I419">
            <v>226870</v>
          </cell>
          <cell r="J419">
            <v>208120</v>
          </cell>
          <cell r="K419">
            <v>189370</v>
          </cell>
          <cell r="L419">
            <v>170620</v>
          </cell>
          <cell r="M419">
            <v>151870</v>
          </cell>
        </row>
        <row r="420">
          <cell r="A420">
            <v>5400</v>
          </cell>
          <cell r="B420">
            <v>5420</v>
          </cell>
          <cell r="C420">
            <v>406570</v>
          </cell>
          <cell r="D420">
            <v>377510</v>
          </cell>
          <cell r="E420">
            <v>304450</v>
          </cell>
          <cell r="F420">
            <v>285700</v>
          </cell>
          <cell r="G420">
            <v>266950</v>
          </cell>
          <cell r="H420">
            <v>248200</v>
          </cell>
          <cell r="I420">
            <v>229450</v>
          </cell>
          <cell r="J420">
            <v>210700</v>
          </cell>
          <cell r="K420">
            <v>191950</v>
          </cell>
          <cell r="L420">
            <v>173200</v>
          </cell>
          <cell r="M420">
            <v>154450</v>
          </cell>
        </row>
        <row r="421">
          <cell r="A421">
            <v>5420</v>
          </cell>
          <cell r="B421">
            <v>5440</v>
          </cell>
          <cell r="C421">
            <v>409370</v>
          </cell>
          <cell r="D421">
            <v>380300</v>
          </cell>
          <cell r="E421">
            <v>307030</v>
          </cell>
          <cell r="F421">
            <v>288280</v>
          </cell>
          <cell r="G421">
            <v>269530</v>
          </cell>
          <cell r="H421">
            <v>250780</v>
          </cell>
          <cell r="I421">
            <v>232030</v>
          </cell>
          <cell r="J421">
            <v>213280</v>
          </cell>
          <cell r="K421">
            <v>194530</v>
          </cell>
          <cell r="L421">
            <v>175780</v>
          </cell>
          <cell r="M421">
            <v>157030</v>
          </cell>
        </row>
        <row r="422">
          <cell r="A422">
            <v>5440</v>
          </cell>
          <cell r="B422">
            <v>5460</v>
          </cell>
          <cell r="C422">
            <v>412180</v>
          </cell>
          <cell r="D422">
            <v>383090</v>
          </cell>
          <cell r="E422">
            <v>309610</v>
          </cell>
          <cell r="F422">
            <v>290860</v>
          </cell>
          <cell r="G422">
            <v>272110</v>
          </cell>
          <cell r="H422">
            <v>253360</v>
          </cell>
          <cell r="I422">
            <v>234610</v>
          </cell>
          <cell r="J422">
            <v>215860</v>
          </cell>
          <cell r="K422">
            <v>197110</v>
          </cell>
          <cell r="L422">
            <v>178360</v>
          </cell>
          <cell r="M422">
            <v>159610</v>
          </cell>
        </row>
        <row r="423">
          <cell r="A423">
            <v>5460</v>
          </cell>
          <cell r="B423">
            <v>5480</v>
          </cell>
          <cell r="C423">
            <v>414980</v>
          </cell>
          <cell r="D423">
            <v>385880</v>
          </cell>
          <cell r="E423">
            <v>312190</v>
          </cell>
          <cell r="F423">
            <v>293440</v>
          </cell>
          <cell r="G423">
            <v>274690</v>
          </cell>
          <cell r="H423">
            <v>255940</v>
          </cell>
          <cell r="I423">
            <v>237190</v>
          </cell>
          <cell r="J423">
            <v>218440</v>
          </cell>
          <cell r="K423">
            <v>199690</v>
          </cell>
          <cell r="L423">
            <v>180940</v>
          </cell>
          <cell r="M423">
            <v>162190</v>
          </cell>
        </row>
        <row r="424">
          <cell r="A424">
            <v>5480</v>
          </cell>
          <cell r="B424">
            <v>5500</v>
          </cell>
          <cell r="C424">
            <v>417790</v>
          </cell>
          <cell r="D424">
            <v>388670</v>
          </cell>
          <cell r="E424">
            <v>314770</v>
          </cell>
          <cell r="F424">
            <v>296020</v>
          </cell>
          <cell r="G424">
            <v>277270</v>
          </cell>
          <cell r="H424">
            <v>258520</v>
          </cell>
          <cell r="I424">
            <v>239770</v>
          </cell>
          <cell r="J424">
            <v>221020</v>
          </cell>
          <cell r="K424">
            <v>202270</v>
          </cell>
          <cell r="L424">
            <v>183520</v>
          </cell>
          <cell r="M424">
            <v>164770</v>
          </cell>
        </row>
        <row r="425">
          <cell r="A425">
            <v>5500</v>
          </cell>
          <cell r="B425">
            <v>5520</v>
          </cell>
          <cell r="C425">
            <v>420590</v>
          </cell>
          <cell r="D425">
            <v>391460</v>
          </cell>
          <cell r="E425">
            <v>317350</v>
          </cell>
          <cell r="F425">
            <v>298600</v>
          </cell>
          <cell r="G425">
            <v>279850</v>
          </cell>
          <cell r="H425">
            <v>261100</v>
          </cell>
          <cell r="I425">
            <v>242350</v>
          </cell>
          <cell r="J425">
            <v>223600</v>
          </cell>
          <cell r="K425">
            <v>204850</v>
          </cell>
          <cell r="L425">
            <v>186100</v>
          </cell>
          <cell r="M425">
            <v>167350</v>
          </cell>
        </row>
        <row r="426">
          <cell r="A426">
            <v>5520</v>
          </cell>
          <cell r="B426">
            <v>5540</v>
          </cell>
          <cell r="C426">
            <v>423400</v>
          </cell>
          <cell r="D426">
            <v>394250</v>
          </cell>
          <cell r="E426">
            <v>319930</v>
          </cell>
          <cell r="F426">
            <v>301180</v>
          </cell>
          <cell r="G426">
            <v>282430</v>
          </cell>
          <cell r="H426">
            <v>263680</v>
          </cell>
          <cell r="I426">
            <v>244930</v>
          </cell>
          <cell r="J426">
            <v>226180</v>
          </cell>
          <cell r="K426">
            <v>207430</v>
          </cell>
          <cell r="L426">
            <v>188680</v>
          </cell>
          <cell r="M426">
            <v>169930</v>
          </cell>
        </row>
        <row r="427">
          <cell r="A427">
            <v>5540</v>
          </cell>
          <cell r="B427">
            <v>5560</v>
          </cell>
          <cell r="C427">
            <v>426200</v>
          </cell>
          <cell r="D427">
            <v>397040</v>
          </cell>
          <cell r="E427">
            <v>322510</v>
          </cell>
          <cell r="F427">
            <v>303760</v>
          </cell>
          <cell r="G427">
            <v>285010</v>
          </cell>
          <cell r="H427">
            <v>266260</v>
          </cell>
          <cell r="I427">
            <v>247510</v>
          </cell>
          <cell r="J427">
            <v>228760</v>
          </cell>
          <cell r="K427">
            <v>210010</v>
          </cell>
          <cell r="L427">
            <v>191260</v>
          </cell>
          <cell r="M427">
            <v>172510</v>
          </cell>
        </row>
        <row r="428">
          <cell r="A428">
            <v>5560</v>
          </cell>
          <cell r="B428">
            <v>5580</v>
          </cell>
          <cell r="C428">
            <v>429010</v>
          </cell>
          <cell r="D428">
            <v>399830</v>
          </cell>
          <cell r="E428">
            <v>325090</v>
          </cell>
          <cell r="F428">
            <v>306340</v>
          </cell>
          <cell r="G428">
            <v>287590</v>
          </cell>
          <cell r="H428">
            <v>268840</v>
          </cell>
          <cell r="I428">
            <v>250090</v>
          </cell>
          <cell r="J428">
            <v>231340</v>
          </cell>
          <cell r="K428">
            <v>212590</v>
          </cell>
          <cell r="L428">
            <v>193840</v>
          </cell>
          <cell r="M428">
            <v>175090</v>
          </cell>
        </row>
        <row r="429">
          <cell r="A429">
            <v>5580</v>
          </cell>
          <cell r="B429">
            <v>5600</v>
          </cell>
          <cell r="C429">
            <v>431810</v>
          </cell>
          <cell r="D429">
            <v>402620</v>
          </cell>
          <cell r="E429">
            <v>327670</v>
          </cell>
          <cell r="F429">
            <v>308920</v>
          </cell>
          <cell r="G429">
            <v>290170</v>
          </cell>
          <cell r="H429">
            <v>271420</v>
          </cell>
          <cell r="I429">
            <v>252670</v>
          </cell>
          <cell r="J429">
            <v>233920</v>
          </cell>
          <cell r="K429">
            <v>215170</v>
          </cell>
          <cell r="L429">
            <v>196420</v>
          </cell>
          <cell r="M429">
            <v>177670</v>
          </cell>
        </row>
        <row r="430">
          <cell r="A430">
            <v>5600</v>
          </cell>
          <cell r="B430">
            <v>5620</v>
          </cell>
          <cell r="C430">
            <v>435890</v>
          </cell>
          <cell r="D430">
            <v>405410</v>
          </cell>
          <cell r="E430">
            <v>330250</v>
          </cell>
          <cell r="F430">
            <v>311500</v>
          </cell>
          <cell r="G430">
            <v>292750</v>
          </cell>
          <cell r="H430">
            <v>274000</v>
          </cell>
          <cell r="I430">
            <v>255250</v>
          </cell>
          <cell r="J430">
            <v>236500</v>
          </cell>
          <cell r="K430">
            <v>217750</v>
          </cell>
          <cell r="L430">
            <v>199000</v>
          </cell>
          <cell r="M430">
            <v>180250</v>
          </cell>
        </row>
        <row r="431">
          <cell r="A431">
            <v>5620</v>
          </cell>
          <cell r="B431">
            <v>5640</v>
          </cell>
          <cell r="C431">
            <v>440380</v>
          </cell>
          <cell r="D431">
            <v>408200</v>
          </cell>
          <cell r="E431">
            <v>332830</v>
          </cell>
          <cell r="F431">
            <v>314080</v>
          </cell>
          <cell r="G431">
            <v>295330</v>
          </cell>
          <cell r="H431">
            <v>276580</v>
          </cell>
          <cell r="I431">
            <v>257830</v>
          </cell>
          <cell r="J431">
            <v>239080</v>
          </cell>
          <cell r="K431">
            <v>220330</v>
          </cell>
          <cell r="L431">
            <v>201580</v>
          </cell>
          <cell r="M431">
            <v>182830</v>
          </cell>
        </row>
        <row r="432">
          <cell r="A432">
            <v>5640</v>
          </cell>
          <cell r="B432">
            <v>5660</v>
          </cell>
          <cell r="C432">
            <v>444860</v>
          </cell>
          <cell r="D432">
            <v>410990</v>
          </cell>
          <cell r="E432">
            <v>335410</v>
          </cell>
          <cell r="F432">
            <v>316660</v>
          </cell>
          <cell r="G432">
            <v>297910</v>
          </cell>
          <cell r="H432">
            <v>279160</v>
          </cell>
          <cell r="I432">
            <v>260410</v>
          </cell>
          <cell r="J432">
            <v>241660</v>
          </cell>
          <cell r="K432">
            <v>222910</v>
          </cell>
          <cell r="L432">
            <v>204160</v>
          </cell>
          <cell r="M432">
            <v>185410</v>
          </cell>
        </row>
        <row r="433">
          <cell r="A433">
            <v>5660</v>
          </cell>
          <cell r="B433">
            <v>5680</v>
          </cell>
          <cell r="C433">
            <v>449350</v>
          </cell>
          <cell r="D433">
            <v>413780</v>
          </cell>
          <cell r="E433">
            <v>337990</v>
          </cell>
          <cell r="F433">
            <v>319240</v>
          </cell>
          <cell r="G433">
            <v>300490</v>
          </cell>
          <cell r="H433">
            <v>281740</v>
          </cell>
          <cell r="I433">
            <v>262990</v>
          </cell>
          <cell r="J433">
            <v>244240</v>
          </cell>
          <cell r="K433">
            <v>225490</v>
          </cell>
          <cell r="L433">
            <v>206740</v>
          </cell>
          <cell r="M433">
            <v>187990</v>
          </cell>
        </row>
        <row r="434">
          <cell r="A434">
            <v>5680</v>
          </cell>
          <cell r="B434">
            <v>5700</v>
          </cell>
          <cell r="C434">
            <v>453840</v>
          </cell>
          <cell r="D434">
            <v>416570</v>
          </cell>
          <cell r="E434">
            <v>340570</v>
          </cell>
          <cell r="F434">
            <v>321820</v>
          </cell>
          <cell r="G434">
            <v>303070</v>
          </cell>
          <cell r="H434">
            <v>284320</v>
          </cell>
          <cell r="I434">
            <v>265570</v>
          </cell>
          <cell r="J434">
            <v>246820</v>
          </cell>
          <cell r="K434">
            <v>228070</v>
          </cell>
          <cell r="L434">
            <v>209320</v>
          </cell>
          <cell r="M434">
            <v>190570</v>
          </cell>
        </row>
        <row r="435">
          <cell r="A435">
            <v>5700</v>
          </cell>
          <cell r="B435">
            <v>5720</v>
          </cell>
          <cell r="C435">
            <v>458330</v>
          </cell>
          <cell r="D435">
            <v>419360</v>
          </cell>
          <cell r="E435">
            <v>343150</v>
          </cell>
          <cell r="F435">
            <v>324400</v>
          </cell>
          <cell r="G435">
            <v>305650</v>
          </cell>
          <cell r="H435">
            <v>286900</v>
          </cell>
          <cell r="I435">
            <v>268150</v>
          </cell>
          <cell r="J435">
            <v>249400</v>
          </cell>
          <cell r="K435">
            <v>230650</v>
          </cell>
          <cell r="L435">
            <v>211900</v>
          </cell>
          <cell r="M435">
            <v>193150</v>
          </cell>
        </row>
        <row r="436">
          <cell r="A436">
            <v>5720</v>
          </cell>
          <cell r="B436">
            <v>5740</v>
          </cell>
          <cell r="C436">
            <v>462820</v>
          </cell>
          <cell r="D436">
            <v>422150</v>
          </cell>
          <cell r="E436">
            <v>345730</v>
          </cell>
          <cell r="F436">
            <v>326980</v>
          </cell>
          <cell r="G436">
            <v>308230</v>
          </cell>
          <cell r="H436">
            <v>289480</v>
          </cell>
          <cell r="I436">
            <v>270730</v>
          </cell>
          <cell r="J436">
            <v>251980</v>
          </cell>
          <cell r="K436">
            <v>233230</v>
          </cell>
          <cell r="L436">
            <v>214480</v>
          </cell>
          <cell r="M436">
            <v>195730</v>
          </cell>
        </row>
        <row r="437">
          <cell r="A437">
            <v>5740</v>
          </cell>
          <cell r="B437">
            <v>5760</v>
          </cell>
          <cell r="C437">
            <v>467300</v>
          </cell>
          <cell r="D437">
            <v>424940</v>
          </cell>
          <cell r="E437">
            <v>348310</v>
          </cell>
          <cell r="F437">
            <v>329560</v>
          </cell>
          <cell r="G437">
            <v>310810</v>
          </cell>
          <cell r="H437">
            <v>292060</v>
          </cell>
          <cell r="I437">
            <v>273310</v>
          </cell>
          <cell r="J437">
            <v>254560</v>
          </cell>
          <cell r="K437">
            <v>235810</v>
          </cell>
          <cell r="L437">
            <v>217060</v>
          </cell>
          <cell r="M437">
            <v>198310</v>
          </cell>
        </row>
        <row r="438">
          <cell r="A438">
            <v>5760</v>
          </cell>
          <cell r="B438">
            <v>5780</v>
          </cell>
          <cell r="C438">
            <v>471790</v>
          </cell>
          <cell r="D438">
            <v>427730</v>
          </cell>
          <cell r="E438">
            <v>350890</v>
          </cell>
          <cell r="F438">
            <v>332140</v>
          </cell>
          <cell r="G438">
            <v>313390</v>
          </cell>
          <cell r="H438">
            <v>294640</v>
          </cell>
          <cell r="I438">
            <v>275890</v>
          </cell>
          <cell r="J438">
            <v>257140</v>
          </cell>
          <cell r="K438">
            <v>238390</v>
          </cell>
          <cell r="L438">
            <v>219640</v>
          </cell>
          <cell r="M438">
            <v>200890</v>
          </cell>
        </row>
        <row r="439">
          <cell r="A439">
            <v>5780</v>
          </cell>
          <cell r="B439">
            <v>5800</v>
          </cell>
          <cell r="C439">
            <v>476280</v>
          </cell>
          <cell r="D439">
            <v>430520</v>
          </cell>
          <cell r="E439">
            <v>353470</v>
          </cell>
          <cell r="F439">
            <v>334720</v>
          </cell>
          <cell r="G439">
            <v>315970</v>
          </cell>
          <cell r="H439">
            <v>297220</v>
          </cell>
          <cell r="I439">
            <v>278470</v>
          </cell>
          <cell r="J439">
            <v>259720</v>
          </cell>
          <cell r="K439">
            <v>240970</v>
          </cell>
          <cell r="L439">
            <v>222220</v>
          </cell>
          <cell r="M439">
            <v>203470</v>
          </cell>
        </row>
        <row r="440">
          <cell r="A440">
            <v>5800</v>
          </cell>
          <cell r="B440">
            <v>5820</v>
          </cell>
          <cell r="C440">
            <v>480770</v>
          </cell>
          <cell r="D440">
            <v>433800</v>
          </cell>
          <cell r="E440">
            <v>356050</v>
          </cell>
          <cell r="F440">
            <v>337300</v>
          </cell>
          <cell r="G440">
            <v>318550</v>
          </cell>
          <cell r="H440">
            <v>299800</v>
          </cell>
          <cell r="I440">
            <v>281050</v>
          </cell>
          <cell r="J440">
            <v>262300</v>
          </cell>
          <cell r="K440">
            <v>243550</v>
          </cell>
          <cell r="L440">
            <v>224800</v>
          </cell>
          <cell r="M440">
            <v>206050</v>
          </cell>
        </row>
        <row r="441">
          <cell r="A441">
            <v>5820</v>
          </cell>
          <cell r="B441">
            <v>5840</v>
          </cell>
          <cell r="C441">
            <v>485260</v>
          </cell>
          <cell r="D441">
            <v>438260</v>
          </cell>
          <cell r="E441">
            <v>358630</v>
          </cell>
          <cell r="F441">
            <v>339880</v>
          </cell>
          <cell r="G441">
            <v>321130</v>
          </cell>
          <cell r="H441">
            <v>302380</v>
          </cell>
          <cell r="I441">
            <v>283630</v>
          </cell>
          <cell r="J441">
            <v>264880</v>
          </cell>
          <cell r="K441">
            <v>246130</v>
          </cell>
          <cell r="L441">
            <v>227380</v>
          </cell>
          <cell r="M441">
            <v>208630</v>
          </cell>
        </row>
        <row r="442">
          <cell r="A442">
            <v>5840</v>
          </cell>
          <cell r="B442">
            <v>5860</v>
          </cell>
          <cell r="C442">
            <v>512120</v>
          </cell>
          <cell r="D442">
            <v>465100</v>
          </cell>
          <cell r="E442">
            <v>387100</v>
          </cell>
          <cell r="F442">
            <v>368350</v>
          </cell>
          <cell r="G442">
            <v>349600</v>
          </cell>
          <cell r="H442">
            <v>330850</v>
          </cell>
          <cell r="I442">
            <v>312100</v>
          </cell>
          <cell r="J442">
            <v>293350</v>
          </cell>
          <cell r="K442">
            <v>274600</v>
          </cell>
          <cell r="L442">
            <v>255850</v>
          </cell>
          <cell r="M442">
            <v>237100</v>
          </cell>
        </row>
        <row r="443">
          <cell r="A443">
            <v>5860</v>
          </cell>
          <cell r="B443">
            <v>5880</v>
          </cell>
          <cell r="C443">
            <v>519150</v>
          </cell>
          <cell r="D443">
            <v>472110</v>
          </cell>
          <cell r="E443">
            <v>392240</v>
          </cell>
          <cell r="F443">
            <v>373490</v>
          </cell>
          <cell r="G443">
            <v>354740</v>
          </cell>
          <cell r="H443">
            <v>335990</v>
          </cell>
          <cell r="I443">
            <v>317240</v>
          </cell>
          <cell r="J443">
            <v>298490</v>
          </cell>
          <cell r="K443">
            <v>279740</v>
          </cell>
          <cell r="L443">
            <v>260990</v>
          </cell>
          <cell r="M443">
            <v>242240</v>
          </cell>
        </row>
        <row r="444">
          <cell r="A444">
            <v>5880</v>
          </cell>
          <cell r="B444">
            <v>5900</v>
          </cell>
          <cell r="C444">
            <v>523690</v>
          </cell>
          <cell r="D444">
            <v>476620</v>
          </cell>
          <cell r="E444">
            <v>394880</v>
          </cell>
          <cell r="F444">
            <v>376130</v>
          </cell>
          <cell r="G444">
            <v>357380</v>
          </cell>
          <cell r="H444">
            <v>338630</v>
          </cell>
          <cell r="I444">
            <v>319880</v>
          </cell>
          <cell r="J444">
            <v>301130</v>
          </cell>
          <cell r="K444">
            <v>282380</v>
          </cell>
          <cell r="L444">
            <v>263630</v>
          </cell>
          <cell r="M444">
            <v>244880</v>
          </cell>
        </row>
        <row r="445">
          <cell r="A445">
            <v>5900</v>
          </cell>
          <cell r="B445">
            <v>5920</v>
          </cell>
          <cell r="C445">
            <v>528220</v>
          </cell>
          <cell r="D445">
            <v>481130</v>
          </cell>
          <cell r="E445">
            <v>397520</v>
          </cell>
          <cell r="F445">
            <v>378770</v>
          </cell>
          <cell r="G445">
            <v>360020</v>
          </cell>
          <cell r="H445">
            <v>341270</v>
          </cell>
          <cell r="I445">
            <v>322520</v>
          </cell>
          <cell r="J445">
            <v>303770</v>
          </cell>
          <cell r="K445">
            <v>285020</v>
          </cell>
          <cell r="L445">
            <v>266270</v>
          </cell>
          <cell r="M445">
            <v>247520</v>
          </cell>
        </row>
        <row r="446">
          <cell r="A446">
            <v>5920</v>
          </cell>
          <cell r="B446">
            <v>5940</v>
          </cell>
          <cell r="C446">
            <v>532760</v>
          </cell>
          <cell r="D446">
            <v>485640</v>
          </cell>
          <cell r="E446">
            <v>400160</v>
          </cell>
          <cell r="F446">
            <v>381410</v>
          </cell>
          <cell r="G446">
            <v>362660</v>
          </cell>
          <cell r="H446">
            <v>343910</v>
          </cell>
          <cell r="I446">
            <v>325160</v>
          </cell>
          <cell r="J446">
            <v>306410</v>
          </cell>
          <cell r="K446">
            <v>287660</v>
          </cell>
          <cell r="L446">
            <v>268910</v>
          </cell>
          <cell r="M446">
            <v>250160</v>
          </cell>
        </row>
        <row r="447">
          <cell r="A447">
            <v>5940</v>
          </cell>
          <cell r="B447">
            <v>5960</v>
          </cell>
          <cell r="C447">
            <v>537300</v>
          </cell>
          <cell r="D447">
            <v>490160</v>
          </cell>
          <cell r="E447">
            <v>402800</v>
          </cell>
          <cell r="F447">
            <v>384050</v>
          </cell>
          <cell r="G447">
            <v>365300</v>
          </cell>
          <cell r="H447">
            <v>346550</v>
          </cell>
          <cell r="I447">
            <v>327800</v>
          </cell>
          <cell r="J447">
            <v>309050</v>
          </cell>
          <cell r="K447">
            <v>290300</v>
          </cell>
          <cell r="L447">
            <v>271550</v>
          </cell>
          <cell r="M447">
            <v>252800</v>
          </cell>
        </row>
        <row r="448">
          <cell r="A448">
            <v>5960</v>
          </cell>
          <cell r="B448">
            <v>5980</v>
          </cell>
          <cell r="C448">
            <v>541830</v>
          </cell>
          <cell r="D448">
            <v>494670</v>
          </cell>
          <cell r="E448">
            <v>405440</v>
          </cell>
          <cell r="F448">
            <v>386690</v>
          </cell>
          <cell r="G448">
            <v>367940</v>
          </cell>
          <cell r="H448">
            <v>349190</v>
          </cell>
          <cell r="I448">
            <v>330440</v>
          </cell>
          <cell r="J448">
            <v>311690</v>
          </cell>
          <cell r="K448">
            <v>292940</v>
          </cell>
          <cell r="L448">
            <v>274190</v>
          </cell>
          <cell r="M448">
            <v>255440</v>
          </cell>
        </row>
        <row r="449">
          <cell r="A449">
            <v>5980</v>
          </cell>
          <cell r="B449">
            <v>6000</v>
          </cell>
          <cell r="C449">
            <v>546370</v>
          </cell>
          <cell r="D449">
            <v>499180</v>
          </cell>
          <cell r="E449">
            <v>408080</v>
          </cell>
          <cell r="F449">
            <v>389330</v>
          </cell>
          <cell r="G449">
            <v>370580</v>
          </cell>
          <cell r="H449">
            <v>351830</v>
          </cell>
          <cell r="I449">
            <v>333080</v>
          </cell>
          <cell r="J449">
            <v>314330</v>
          </cell>
          <cell r="K449">
            <v>295580</v>
          </cell>
          <cell r="L449">
            <v>276830</v>
          </cell>
          <cell r="M449">
            <v>258080</v>
          </cell>
        </row>
        <row r="450">
          <cell r="A450">
            <v>6000</v>
          </cell>
          <cell r="B450">
            <v>6020</v>
          </cell>
          <cell r="C450">
            <v>550900</v>
          </cell>
          <cell r="D450">
            <v>503690</v>
          </cell>
          <cell r="E450">
            <v>410720</v>
          </cell>
          <cell r="F450">
            <v>391970</v>
          </cell>
          <cell r="G450">
            <v>373220</v>
          </cell>
          <cell r="H450">
            <v>354470</v>
          </cell>
          <cell r="I450">
            <v>335720</v>
          </cell>
          <cell r="J450">
            <v>316970</v>
          </cell>
          <cell r="K450">
            <v>298220</v>
          </cell>
          <cell r="L450">
            <v>279470</v>
          </cell>
          <cell r="M450">
            <v>260720</v>
          </cell>
        </row>
        <row r="451">
          <cell r="A451">
            <v>6020</v>
          </cell>
          <cell r="B451">
            <v>6040</v>
          </cell>
          <cell r="C451">
            <v>555440</v>
          </cell>
          <cell r="D451">
            <v>508200</v>
          </cell>
          <cell r="E451">
            <v>413360</v>
          </cell>
          <cell r="F451">
            <v>394610</v>
          </cell>
          <cell r="G451">
            <v>375860</v>
          </cell>
          <cell r="H451">
            <v>357110</v>
          </cell>
          <cell r="I451">
            <v>338360</v>
          </cell>
          <cell r="J451">
            <v>319610</v>
          </cell>
          <cell r="K451">
            <v>300860</v>
          </cell>
          <cell r="L451">
            <v>282110</v>
          </cell>
          <cell r="M451">
            <v>263360</v>
          </cell>
        </row>
        <row r="452">
          <cell r="A452">
            <v>6040</v>
          </cell>
          <cell r="B452">
            <v>6060</v>
          </cell>
          <cell r="C452">
            <v>559980</v>
          </cell>
          <cell r="D452">
            <v>512720</v>
          </cell>
          <cell r="E452">
            <v>416000</v>
          </cell>
          <cell r="F452">
            <v>397250</v>
          </cell>
          <cell r="G452">
            <v>378500</v>
          </cell>
          <cell r="H452">
            <v>359750</v>
          </cell>
          <cell r="I452">
            <v>341000</v>
          </cell>
          <cell r="J452">
            <v>322250</v>
          </cell>
          <cell r="K452">
            <v>303500</v>
          </cell>
          <cell r="L452">
            <v>284750</v>
          </cell>
          <cell r="M452">
            <v>266000</v>
          </cell>
        </row>
        <row r="453">
          <cell r="A453">
            <v>6060</v>
          </cell>
          <cell r="B453">
            <v>6080</v>
          </cell>
          <cell r="C453">
            <v>564510</v>
          </cell>
          <cell r="D453">
            <v>517230</v>
          </cell>
          <cell r="E453">
            <v>418640</v>
          </cell>
          <cell r="F453">
            <v>399890</v>
          </cell>
          <cell r="G453">
            <v>381140</v>
          </cell>
          <cell r="H453">
            <v>362390</v>
          </cell>
          <cell r="I453">
            <v>343640</v>
          </cell>
          <cell r="J453">
            <v>324890</v>
          </cell>
          <cell r="K453">
            <v>306140</v>
          </cell>
          <cell r="L453">
            <v>287390</v>
          </cell>
          <cell r="M453">
            <v>268640</v>
          </cell>
        </row>
        <row r="454">
          <cell r="A454">
            <v>6080</v>
          </cell>
          <cell r="B454">
            <v>6100</v>
          </cell>
          <cell r="C454">
            <v>569050</v>
          </cell>
          <cell r="D454">
            <v>521740</v>
          </cell>
          <cell r="E454">
            <v>421280</v>
          </cell>
          <cell r="F454">
            <v>402530</v>
          </cell>
          <cell r="G454">
            <v>383780</v>
          </cell>
          <cell r="H454">
            <v>365030</v>
          </cell>
          <cell r="I454">
            <v>346280</v>
          </cell>
          <cell r="J454">
            <v>327530</v>
          </cell>
          <cell r="K454">
            <v>308780</v>
          </cell>
          <cell r="L454">
            <v>290030</v>
          </cell>
          <cell r="M454">
            <v>271280</v>
          </cell>
        </row>
        <row r="455">
          <cell r="A455">
            <v>6100</v>
          </cell>
          <cell r="B455">
            <v>6120</v>
          </cell>
          <cell r="C455">
            <v>573580</v>
          </cell>
          <cell r="D455">
            <v>526250</v>
          </cell>
          <cell r="E455">
            <v>423920</v>
          </cell>
          <cell r="F455">
            <v>405170</v>
          </cell>
          <cell r="G455">
            <v>386420</v>
          </cell>
          <cell r="H455">
            <v>367670</v>
          </cell>
          <cell r="I455">
            <v>348920</v>
          </cell>
          <cell r="J455">
            <v>330170</v>
          </cell>
          <cell r="K455">
            <v>311420</v>
          </cell>
          <cell r="L455">
            <v>292670</v>
          </cell>
          <cell r="M455">
            <v>273920</v>
          </cell>
        </row>
        <row r="456">
          <cell r="A456">
            <v>6120</v>
          </cell>
          <cell r="B456">
            <v>6140</v>
          </cell>
          <cell r="C456">
            <v>578120</v>
          </cell>
          <cell r="D456">
            <v>530760</v>
          </cell>
          <cell r="E456">
            <v>426560</v>
          </cell>
          <cell r="F456">
            <v>407810</v>
          </cell>
          <cell r="G456">
            <v>389060</v>
          </cell>
          <cell r="H456">
            <v>370310</v>
          </cell>
          <cell r="I456">
            <v>351560</v>
          </cell>
          <cell r="J456">
            <v>332810</v>
          </cell>
          <cell r="K456">
            <v>314060</v>
          </cell>
          <cell r="L456">
            <v>295310</v>
          </cell>
          <cell r="M456">
            <v>276560</v>
          </cell>
        </row>
        <row r="457">
          <cell r="A457">
            <v>6140</v>
          </cell>
          <cell r="B457">
            <v>6160</v>
          </cell>
          <cell r="C457">
            <v>582660</v>
          </cell>
          <cell r="D457">
            <v>535280</v>
          </cell>
          <cell r="E457">
            <v>429200</v>
          </cell>
          <cell r="F457">
            <v>410450</v>
          </cell>
          <cell r="G457">
            <v>391700</v>
          </cell>
          <cell r="H457">
            <v>372950</v>
          </cell>
          <cell r="I457">
            <v>354200</v>
          </cell>
          <cell r="J457">
            <v>335450</v>
          </cell>
          <cell r="K457">
            <v>316700</v>
          </cell>
          <cell r="L457">
            <v>297950</v>
          </cell>
          <cell r="M457">
            <v>279200</v>
          </cell>
        </row>
        <row r="458">
          <cell r="A458">
            <v>6160</v>
          </cell>
          <cell r="B458">
            <v>6180</v>
          </cell>
          <cell r="C458">
            <v>587190</v>
          </cell>
          <cell r="D458">
            <v>539790</v>
          </cell>
          <cell r="E458">
            <v>431840</v>
          </cell>
          <cell r="F458">
            <v>413090</v>
          </cell>
          <cell r="G458">
            <v>394340</v>
          </cell>
          <cell r="H458">
            <v>375590</v>
          </cell>
          <cell r="I458">
            <v>356840</v>
          </cell>
          <cell r="J458">
            <v>338090</v>
          </cell>
          <cell r="K458">
            <v>319340</v>
          </cell>
          <cell r="L458">
            <v>300590</v>
          </cell>
          <cell r="M458">
            <v>281840</v>
          </cell>
        </row>
        <row r="459">
          <cell r="A459">
            <v>6180</v>
          </cell>
          <cell r="B459">
            <v>6200</v>
          </cell>
          <cell r="C459">
            <v>591730</v>
          </cell>
          <cell r="D459">
            <v>544300</v>
          </cell>
          <cell r="E459">
            <v>434480</v>
          </cell>
          <cell r="F459">
            <v>415730</v>
          </cell>
          <cell r="G459">
            <v>396980</v>
          </cell>
          <cell r="H459">
            <v>378230</v>
          </cell>
          <cell r="I459">
            <v>359480</v>
          </cell>
          <cell r="J459">
            <v>340730</v>
          </cell>
          <cell r="K459">
            <v>321980</v>
          </cell>
          <cell r="L459">
            <v>303230</v>
          </cell>
          <cell r="M459">
            <v>284480</v>
          </cell>
        </row>
        <row r="460">
          <cell r="A460">
            <v>6200</v>
          </cell>
          <cell r="B460">
            <v>6220</v>
          </cell>
          <cell r="C460">
            <v>596260</v>
          </cell>
          <cell r="D460">
            <v>548810</v>
          </cell>
          <cell r="E460">
            <v>437120</v>
          </cell>
          <cell r="F460">
            <v>418370</v>
          </cell>
          <cell r="G460">
            <v>399620</v>
          </cell>
          <cell r="H460">
            <v>380870</v>
          </cell>
          <cell r="I460">
            <v>362120</v>
          </cell>
          <cell r="J460">
            <v>343370</v>
          </cell>
          <cell r="K460">
            <v>324620</v>
          </cell>
          <cell r="L460">
            <v>305870</v>
          </cell>
          <cell r="M460">
            <v>287120</v>
          </cell>
        </row>
        <row r="461">
          <cell r="A461">
            <v>6220</v>
          </cell>
          <cell r="B461">
            <v>6240</v>
          </cell>
          <cell r="C461">
            <v>600800</v>
          </cell>
          <cell r="D461">
            <v>553320</v>
          </cell>
          <cell r="E461">
            <v>439760</v>
          </cell>
          <cell r="F461">
            <v>421010</v>
          </cell>
          <cell r="G461">
            <v>402260</v>
          </cell>
          <cell r="H461">
            <v>383510</v>
          </cell>
          <cell r="I461">
            <v>364760</v>
          </cell>
          <cell r="J461">
            <v>346010</v>
          </cell>
          <cell r="K461">
            <v>327260</v>
          </cell>
          <cell r="L461">
            <v>308510</v>
          </cell>
          <cell r="M461">
            <v>289760</v>
          </cell>
        </row>
        <row r="462">
          <cell r="A462">
            <v>6240</v>
          </cell>
          <cell r="B462">
            <v>6260</v>
          </cell>
          <cell r="C462">
            <v>605340</v>
          </cell>
          <cell r="D462">
            <v>557840</v>
          </cell>
          <cell r="E462">
            <v>442400</v>
          </cell>
          <cell r="F462">
            <v>423650</v>
          </cell>
          <cell r="G462">
            <v>404900</v>
          </cell>
          <cell r="H462">
            <v>386150</v>
          </cell>
          <cell r="I462">
            <v>367400</v>
          </cell>
          <cell r="J462">
            <v>348650</v>
          </cell>
          <cell r="K462">
            <v>329900</v>
          </cell>
          <cell r="L462">
            <v>311150</v>
          </cell>
          <cell r="M462">
            <v>292400</v>
          </cell>
        </row>
        <row r="463">
          <cell r="A463">
            <v>6260</v>
          </cell>
          <cell r="B463">
            <v>6280</v>
          </cell>
          <cell r="C463">
            <v>609870</v>
          </cell>
          <cell r="D463">
            <v>562350</v>
          </cell>
          <cell r="E463">
            <v>446060</v>
          </cell>
          <cell r="F463">
            <v>426290</v>
          </cell>
          <cell r="G463">
            <v>407540</v>
          </cell>
          <cell r="H463">
            <v>388790</v>
          </cell>
          <cell r="I463">
            <v>370040</v>
          </cell>
          <cell r="J463">
            <v>351290</v>
          </cell>
          <cell r="K463">
            <v>332540</v>
          </cell>
          <cell r="L463">
            <v>313790</v>
          </cell>
          <cell r="M463">
            <v>295040</v>
          </cell>
        </row>
        <row r="464">
          <cell r="A464">
            <v>6280</v>
          </cell>
          <cell r="B464">
            <v>6300</v>
          </cell>
          <cell r="C464">
            <v>614410</v>
          </cell>
          <cell r="D464">
            <v>566860</v>
          </cell>
          <cell r="E464">
            <v>450280</v>
          </cell>
          <cell r="F464">
            <v>428930</v>
          </cell>
          <cell r="G464">
            <v>410180</v>
          </cell>
          <cell r="H464">
            <v>391430</v>
          </cell>
          <cell r="I464">
            <v>372680</v>
          </cell>
          <cell r="J464">
            <v>353930</v>
          </cell>
          <cell r="K464">
            <v>335180</v>
          </cell>
          <cell r="L464">
            <v>316430</v>
          </cell>
          <cell r="M464">
            <v>297680</v>
          </cell>
        </row>
        <row r="465">
          <cell r="A465">
            <v>6300</v>
          </cell>
          <cell r="B465">
            <v>6320</v>
          </cell>
          <cell r="C465">
            <v>618940</v>
          </cell>
          <cell r="D465">
            <v>571370</v>
          </cell>
          <cell r="E465">
            <v>454510</v>
          </cell>
          <cell r="F465">
            <v>431570</v>
          </cell>
          <cell r="G465">
            <v>412820</v>
          </cell>
          <cell r="H465">
            <v>394070</v>
          </cell>
          <cell r="I465">
            <v>375320</v>
          </cell>
          <cell r="J465">
            <v>356570</v>
          </cell>
          <cell r="K465">
            <v>337820</v>
          </cell>
          <cell r="L465">
            <v>319070</v>
          </cell>
          <cell r="M465">
            <v>300320</v>
          </cell>
        </row>
        <row r="466">
          <cell r="A466">
            <v>6320</v>
          </cell>
          <cell r="B466">
            <v>6340</v>
          </cell>
          <cell r="C466">
            <v>623480</v>
          </cell>
          <cell r="D466">
            <v>575880</v>
          </cell>
          <cell r="E466">
            <v>458730</v>
          </cell>
          <cell r="F466">
            <v>434210</v>
          </cell>
          <cell r="G466">
            <v>415460</v>
          </cell>
          <cell r="H466">
            <v>396710</v>
          </cell>
          <cell r="I466">
            <v>377960</v>
          </cell>
          <cell r="J466">
            <v>359210</v>
          </cell>
          <cell r="K466">
            <v>340460</v>
          </cell>
          <cell r="L466">
            <v>321710</v>
          </cell>
          <cell r="M466">
            <v>302960</v>
          </cell>
        </row>
        <row r="467">
          <cell r="A467">
            <v>6340</v>
          </cell>
          <cell r="B467">
            <v>6360</v>
          </cell>
          <cell r="C467">
            <v>628020</v>
          </cell>
          <cell r="D467">
            <v>580400</v>
          </cell>
          <cell r="E467">
            <v>462960</v>
          </cell>
          <cell r="F467">
            <v>436850</v>
          </cell>
          <cell r="G467">
            <v>418100</v>
          </cell>
          <cell r="H467">
            <v>399350</v>
          </cell>
          <cell r="I467">
            <v>380600</v>
          </cell>
          <cell r="J467">
            <v>361850</v>
          </cell>
          <cell r="K467">
            <v>343100</v>
          </cell>
          <cell r="L467">
            <v>324350</v>
          </cell>
          <cell r="M467">
            <v>305600</v>
          </cell>
        </row>
        <row r="468">
          <cell r="A468">
            <v>6360</v>
          </cell>
          <cell r="B468">
            <v>6380</v>
          </cell>
          <cell r="C468">
            <v>632550</v>
          </cell>
          <cell r="D468">
            <v>584910</v>
          </cell>
          <cell r="E468">
            <v>467180</v>
          </cell>
          <cell r="F468">
            <v>439490</v>
          </cell>
          <cell r="G468">
            <v>420740</v>
          </cell>
          <cell r="H468">
            <v>401990</v>
          </cell>
          <cell r="I468">
            <v>383240</v>
          </cell>
          <cell r="J468">
            <v>364490</v>
          </cell>
          <cell r="K468">
            <v>345740</v>
          </cell>
          <cell r="L468">
            <v>326990</v>
          </cell>
          <cell r="M468">
            <v>308240</v>
          </cell>
        </row>
        <row r="469">
          <cell r="A469">
            <v>6380</v>
          </cell>
          <cell r="B469">
            <v>6400</v>
          </cell>
          <cell r="C469">
            <v>637090</v>
          </cell>
          <cell r="D469">
            <v>589420</v>
          </cell>
          <cell r="E469">
            <v>471400</v>
          </cell>
          <cell r="F469">
            <v>442130</v>
          </cell>
          <cell r="G469">
            <v>423380</v>
          </cell>
          <cell r="H469">
            <v>404630</v>
          </cell>
          <cell r="I469">
            <v>385880</v>
          </cell>
          <cell r="J469">
            <v>367130</v>
          </cell>
          <cell r="K469">
            <v>348380</v>
          </cell>
          <cell r="L469">
            <v>329630</v>
          </cell>
          <cell r="M469">
            <v>310880</v>
          </cell>
        </row>
        <row r="470">
          <cell r="A470">
            <v>6400</v>
          </cell>
          <cell r="B470">
            <v>6420</v>
          </cell>
          <cell r="C470">
            <v>641620</v>
          </cell>
          <cell r="D470">
            <v>593930</v>
          </cell>
          <cell r="E470">
            <v>475630</v>
          </cell>
          <cell r="F470">
            <v>445630</v>
          </cell>
          <cell r="G470">
            <v>426020</v>
          </cell>
          <cell r="H470">
            <v>407270</v>
          </cell>
          <cell r="I470">
            <v>388520</v>
          </cell>
          <cell r="J470">
            <v>369770</v>
          </cell>
          <cell r="K470">
            <v>351020</v>
          </cell>
          <cell r="L470">
            <v>332270</v>
          </cell>
          <cell r="M470">
            <v>313520</v>
          </cell>
        </row>
        <row r="471">
          <cell r="A471">
            <v>6420</v>
          </cell>
          <cell r="B471">
            <v>6440</v>
          </cell>
          <cell r="C471">
            <v>646160</v>
          </cell>
          <cell r="D471">
            <v>598440</v>
          </cell>
          <cell r="E471">
            <v>479850</v>
          </cell>
          <cell r="F471">
            <v>449850</v>
          </cell>
          <cell r="G471">
            <v>428660</v>
          </cell>
          <cell r="H471">
            <v>409910</v>
          </cell>
          <cell r="I471">
            <v>391160</v>
          </cell>
          <cell r="J471">
            <v>372410</v>
          </cell>
          <cell r="K471">
            <v>353660</v>
          </cell>
          <cell r="L471">
            <v>334910</v>
          </cell>
          <cell r="M471">
            <v>316160</v>
          </cell>
        </row>
        <row r="472">
          <cell r="A472">
            <v>6440</v>
          </cell>
          <cell r="B472">
            <v>6460</v>
          </cell>
          <cell r="C472">
            <v>650700</v>
          </cell>
          <cell r="D472">
            <v>602960</v>
          </cell>
          <cell r="E472">
            <v>484080</v>
          </cell>
          <cell r="F472">
            <v>454080</v>
          </cell>
          <cell r="G472">
            <v>431300</v>
          </cell>
          <cell r="H472">
            <v>412550</v>
          </cell>
          <cell r="I472">
            <v>393800</v>
          </cell>
          <cell r="J472">
            <v>375050</v>
          </cell>
          <cell r="K472">
            <v>356300</v>
          </cell>
          <cell r="L472">
            <v>337550</v>
          </cell>
          <cell r="M472">
            <v>318800</v>
          </cell>
        </row>
        <row r="473">
          <cell r="A473">
            <v>6460</v>
          </cell>
          <cell r="B473">
            <v>6480</v>
          </cell>
          <cell r="C473">
            <v>655230</v>
          </cell>
          <cell r="D473">
            <v>607470</v>
          </cell>
          <cell r="E473">
            <v>488300</v>
          </cell>
          <cell r="F473">
            <v>458300</v>
          </cell>
          <cell r="G473">
            <v>433940</v>
          </cell>
          <cell r="H473">
            <v>415190</v>
          </cell>
          <cell r="I473">
            <v>396440</v>
          </cell>
          <cell r="J473">
            <v>377690</v>
          </cell>
          <cell r="K473">
            <v>358940</v>
          </cell>
          <cell r="L473">
            <v>340190</v>
          </cell>
          <cell r="M473">
            <v>321440</v>
          </cell>
        </row>
        <row r="474">
          <cell r="A474">
            <v>6480</v>
          </cell>
          <cell r="B474">
            <v>6500</v>
          </cell>
          <cell r="C474">
            <v>659770</v>
          </cell>
          <cell r="D474">
            <v>611980</v>
          </cell>
          <cell r="E474">
            <v>492520</v>
          </cell>
          <cell r="F474">
            <v>462520</v>
          </cell>
          <cell r="G474">
            <v>436580</v>
          </cell>
          <cell r="H474">
            <v>417830</v>
          </cell>
          <cell r="I474">
            <v>399080</v>
          </cell>
          <cell r="J474">
            <v>380330</v>
          </cell>
          <cell r="K474">
            <v>361580</v>
          </cell>
          <cell r="L474">
            <v>342830</v>
          </cell>
          <cell r="M474">
            <v>324080</v>
          </cell>
        </row>
        <row r="475">
          <cell r="A475">
            <v>6500</v>
          </cell>
          <cell r="B475">
            <v>6520</v>
          </cell>
          <cell r="C475">
            <v>664300</v>
          </cell>
          <cell r="D475">
            <v>616490</v>
          </cell>
          <cell r="E475">
            <v>496750</v>
          </cell>
          <cell r="F475">
            <v>466750</v>
          </cell>
          <cell r="G475">
            <v>439220</v>
          </cell>
          <cell r="H475">
            <v>420470</v>
          </cell>
          <cell r="I475">
            <v>401720</v>
          </cell>
          <cell r="J475">
            <v>382970</v>
          </cell>
          <cell r="K475">
            <v>364220</v>
          </cell>
          <cell r="L475">
            <v>345470</v>
          </cell>
          <cell r="M475">
            <v>326720</v>
          </cell>
        </row>
        <row r="476">
          <cell r="A476">
            <v>6520</v>
          </cell>
          <cell r="B476">
            <v>6540</v>
          </cell>
          <cell r="C476">
            <v>668840</v>
          </cell>
          <cell r="D476">
            <v>621000</v>
          </cell>
          <cell r="E476">
            <v>500970</v>
          </cell>
          <cell r="F476">
            <v>470970</v>
          </cell>
          <cell r="G476">
            <v>441860</v>
          </cell>
          <cell r="H476">
            <v>423110</v>
          </cell>
          <cell r="I476">
            <v>404360</v>
          </cell>
          <cell r="J476">
            <v>385610</v>
          </cell>
          <cell r="K476">
            <v>366860</v>
          </cell>
          <cell r="L476">
            <v>348110</v>
          </cell>
          <cell r="M476">
            <v>329360</v>
          </cell>
        </row>
        <row r="477">
          <cell r="A477">
            <v>6540</v>
          </cell>
          <cell r="B477">
            <v>6560</v>
          </cell>
          <cell r="C477">
            <v>673380</v>
          </cell>
          <cell r="D477">
            <v>625520</v>
          </cell>
          <cell r="E477">
            <v>505200</v>
          </cell>
          <cell r="F477">
            <v>475200</v>
          </cell>
          <cell r="G477">
            <v>445200</v>
          </cell>
          <cell r="H477">
            <v>425750</v>
          </cell>
          <cell r="I477">
            <v>407000</v>
          </cell>
          <cell r="J477">
            <v>388250</v>
          </cell>
          <cell r="K477">
            <v>369500</v>
          </cell>
          <cell r="L477">
            <v>350750</v>
          </cell>
          <cell r="M477">
            <v>332000</v>
          </cell>
        </row>
        <row r="478">
          <cell r="A478">
            <v>6560</v>
          </cell>
          <cell r="B478">
            <v>6580</v>
          </cell>
          <cell r="C478">
            <v>677910</v>
          </cell>
          <cell r="D478">
            <v>630030</v>
          </cell>
          <cell r="E478">
            <v>509420</v>
          </cell>
          <cell r="F478">
            <v>479420</v>
          </cell>
          <cell r="G478">
            <v>449420</v>
          </cell>
          <cell r="H478">
            <v>428390</v>
          </cell>
          <cell r="I478">
            <v>409640</v>
          </cell>
          <cell r="J478">
            <v>390890</v>
          </cell>
          <cell r="K478">
            <v>372140</v>
          </cell>
          <cell r="L478">
            <v>353390</v>
          </cell>
          <cell r="M478">
            <v>334640</v>
          </cell>
        </row>
        <row r="479">
          <cell r="A479">
            <v>6580</v>
          </cell>
          <cell r="B479">
            <v>6600</v>
          </cell>
          <cell r="C479">
            <v>682450</v>
          </cell>
          <cell r="D479">
            <v>634540</v>
          </cell>
          <cell r="E479">
            <v>513640</v>
          </cell>
          <cell r="F479">
            <v>483640</v>
          </cell>
          <cell r="G479">
            <v>453640</v>
          </cell>
          <cell r="H479">
            <v>431030</v>
          </cell>
          <cell r="I479">
            <v>412280</v>
          </cell>
          <cell r="J479">
            <v>393530</v>
          </cell>
          <cell r="K479">
            <v>374780</v>
          </cell>
          <cell r="L479">
            <v>356030</v>
          </cell>
          <cell r="M479">
            <v>337280</v>
          </cell>
        </row>
        <row r="480">
          <cell r="A480">
            <v>6600</v>
          </cell>
          <cell r="B480">
            <v>6620</v>
          </cell>
          <cell r="C480">
            <v>686980</v>
          </cell>
          <cell r="D480">
            <v>639050</v>
          </cell>
          <cell r="E480">
            <v>517870</v>
          </cell>
          <cell r="F480">
            <v>487870</v>
          </cell>
          <cell r="G480">
            <v>457870</v>
          </cell>
          <cell r="H480">
            <v>433670</v>
          </cell>
          <cell r="I480">
            <v>414920</v>
          </cell>
          <cell r="J480">
            <v>396170</v>
          </cell>
          <cell r="K480">
            <v>377420</v>
          </cell>
          <cell r="L480">
            <v>358670</v>
          </cell>
          <cell r="M480">
            <v>339920</v>
          </cell>
        </row>
        <row r="481">
          <cell r="A481">
            <v>6620</v>
          </cell>
          <cell r="B481">
            <v>6640</v>
          </cell>
          <cell r="C481">
            <v>691520</v>
          </cell>
          <cell r="D481">
            <v>643560</v>
          </cell>
          <cell r="E481">
            <v>522090</v>
          </cell>
          <cell r="F481">
            <v>492090</v>
          </cell>
          <cell r="G481">
            <v>462090</v>
          </cell>
          <cell r="H481">
            <v>436310</v>
          </cell>
          <cell r="I481">
            <v>417560</v>
          </cell>
          <cell r="J481">
            <v>398810</v>
          </cell>
          <cell r="K481">
            <v>380060</v>
          </cell>
          <cell r="L481">
            <v>361310</v>
          </cell>
          <cell r="M481">
            <v>342560</v>
          </cell>
        </row>
        <row r="482">
          <cell r="A482">
            <v>6640</v>
          </cell>
          <cell r="B482">
            <v>6660</v>
          </cell>
          <cell r="C482">
            <v>696060</v>
          </cell>
          <cell r="D482">
            <v>648080</v>
          </cell>
          <cell r="E482">
            <v>526320</v>
          </cell>
          <cell r="F482">
            <v>496320</v>
          </cell>
          <cell r="G482">
            <v>466320</v>
          </cell>
          <cell r="H482">
            <v>438950</v>
          </cell>
          <cell r="I482">
            <v>420200</v>
          </cell>
          <cell r="J482">
            <v>401450</v>
          </cell>
          <cell r="K482">
            <v>382700</v>
          </cell>
          <cell r="L482">
            <v>363950</v>
          </cell>
          <cell r="M482">
            <v>345200</v>
          </cell>
        </row>
        <row r="483">
          <cell r="A483">
            <v>6660</v>
          </cell>
          <cell r="B483">
            <v>6680</v>
          </cell>
          <cell r="C483">
            <v>700590</v>
          </cell>
          <cell r="D483">
            <v>652590</v>
          </cell>
          <cell r="E483">
            <v>530540</v>
          </cell>
          <cell r="F483">
            <v>500540</v>
          </cell>
          <cell r="G483">
            <v>470540</v>
          </cell>
          <cell r="H483">
            <v>441590</v>
          </cell>
          <cell r="I483">
            <v>422840</v>
          </cell>
          <cell r="J483">
            <v>404090</v>
          </cell>
          <cell r="K483">
            <v>385340</v>
          </cell>
          <cell r="L483">
            <v>366590</v>
          </cell>
          <cell r="M483">
            <v>347840</v>
          </cell>
        </row>
        <row r="484">
          <cell r="A484">
            <v>6680</v>
          </cell>
          <cell r="B484">
            <v>6700</v>
          </cell>
          <cell r="C484">
            <v>705130</v>
          </cell>
          <cell r="D484">
            <v>657100</v>
          </cell>
          <cell r="E484">
            <v>534760</v>
          </cell>
          <cell r="F484">
            <v>504760</v>
          </cell>
          <cell r="G484">
            <v>474760</v>
          </cell>
          <cell r="H484">
            <v>444760</v>
          </cell>
          <cell r="I484">
            <v>425480</v>
          </cell>
          <cell r="J484">
            <v>406730</v>
          </cell>
          <cell r="K484">
            <v>387980</v>
          </cell>
          <cell r="L484">
            <v>369230</v>
          </cell>
          <cell r="M484">
            <v>350480</v>
          </cell>
        </row>
        <row r="485">
          <cell r="A485">
            <v>6700</v>
          </cell>
          <cell r="B485">
            <v>6720</v>
          </cell>
          <cell r="C485">
            <v>709660</v>
          </cell>
          <cell r="D485">
            <v>661610</v>
          </cell>
          <cell r="E485">
            <v>538990</v>
          </cell>
          <cell r="F485">
            <v>508990</v>
          </cell>
          <cell r="G485">
            <v>478990</v>
          </cell>
          <cell r="H485">
            <v>448990</v>
          </cell>
          <cell r="I485">
            <v>428120</v>
          </cell>
          <cell r="J485">
            <v>409370</v>
          </cell>
          <cell r="K485">
            <v>390620</v>
          </cell>
          <cell r="L485">
            <v>371870</v>
          </cell>
          <cell r="M485">
            <v>353120</v>
          </cell>
        </row>
        <row r="486">
          <cell r="A486">
            <v>6720</v>
          </cell>
          <cell r="B486">
            <v>6740</v>
          </cell>
          <cell r="C486">
            <v>714200</v>
          </cell>
          <cell r="D486">
            <v>666120</v>
          </cell>
          <cell r="E486">
            <v>543210</v>
          </cell>
          <cell r="F486">
            <v>513210</v>
          </cell>
          <cell r="G486">
            <v>483210</v>
          </cell>
          <cell r="H486">
            <v>453210</v>
          </cell>
          <cell r="I486">
            <v>430760</v>
          </cell>
          <cell r="J486">
            <v>412010</v>
          </cell>
          <cell r="K486">
            <v>393260</v>
          </cell>
          <cell r="L486">
            <v>374510</v>
          </cell>
          <cell r="M486">
            <v>355760</v>
          </cell>
        </row>
        <row r="487">
          <cell r="A487">
            <v>6740</v>
          </cell>
          <cell r="B487">
            <v>6760</v>
          </cell>
          <cell r="C487">
            <v>718740</v>
          </cell>
          <cell r="D487">
            <v>670640</v>
          </cell>
          <cell r="E487">
            <v>547440</v>
          </cell>
          <cell r="F487">
            <v>517440</v>
          </cell>
          <cell r="G487">
            <v>487440</v>
          </cell>
          <cell r="H487">
            <v>457440</v>
          </cell>
          <cell r="I487">
            <v>433400</v>
          </cell>
          <cell r="J487">
            <v>414650</v>
          </cell>
          <cell r="K487">
            <v>395900</v>
          </cell>
          <cell r="L487">
            <v>377150</v>
          </cell>
          <cell r="M487">
            <v>358400</v>
          </cell>
        </row>
        <row r="488">
          <cell r="A488">
            <v>6760</v>
          </cell>
          <cell r="B488">
            <v>6780</v>
          </cell>
          <cell r="C488">
            <v>723270</v>
          </cell>
          <cell r="D488">
            <v>675150</v>
          </cell>
          <cell r="E488">
            <v>551660</v>
          </cell>
          <cell r="F488">
            <v>521660</v>
          </cell>
          <cell r="G488">
            <v>491660</v>
          </cell>
          <cell r="H488">
            <v>461660</v>
          </cell>
          <cell r="I488">
            <v>436040</v>
          </cell>
          <cell r="J488">
            <v>417290</v>
          </cell>
          <cell r="K488">
            <v>398540</v>
          </cell>
          <cell r="L488">
            <v>379790</v>
          </cell>
          <cell r="M488">
            <v>361040</v>
          </cell>
        </row>
        <row r="489">
          <cell r="A489">
            <v>6780</v>
          </cell>
          <cell r="B489">
            <v>6800</v>
          </cell>
          <cell r="C489">
            <v>727810</v>
          </cell>
          <cell r="D489">
            <v>679660</v>
          </cell>
          <cell r="E489">
            <v>555880</v>
          </cell>
          <cell r="F489">
            <v>525880</v>
          </cell>
          <cell r="G489">
            <v>495880</v>
          </cell>
          <cell r="H489">
            <v>465880</v>
          </cell>
          <cell r="I489">
            <v>438680</v>
          </cell>
          <cell r="J489">
            <v>419930</v>
          </cell>
          <cell r="K489">
            <v>401180</v>
          </cell>
          <cell r="L489">
            <v>382430</v>
          </cell>
          <cell r="M489">
            <v>363680</v>
          </cell>
        </row>
        <row r="490">
          <cell r="A490">
            <v>6800</v>
          </cell>
          <cell r="B490">
            <v>6820</v>
          </cell>
          <cell r="C490">
            <v>732340</v>
          </cell>
          <cell r="D490">
            <v>684170</v>
          </cell>
          <cell r="E490">
            <v>560110</v>
          </cell>
          <cell r="F490">
            <v>530110</v>
          </cell>
          <cell r="G490">
            <v>500110</v>
          </cell>
          <cell r="H490">
            <v>470110</v>
          </cell>
          <cell r="I490">
            <v>441320</v>
          </cell>
          <cell r="J490">
            <v>422570</v>
          </cell>
          <cell r="K490">
            <v>403820</v>
          </cell>
          <cell r="L490">
            <v>385070</v>
          </cell>
          <cell r="M490">
            <v>366320</v>
          </cell>
        </row>
        <row r="491">
          <cell r="A491">
            <v>6820</v>
          </cell>
          <cell r="B491">
            <v>6840</v>
          </cell>
          <cell r="C491">
            <v>736880</v>
          </cell>
          <cell r="D491">
            <v>688680</v>
          </cell>
          <cell r="E491">
            <v>564330</v>
          </cell>
          <cell r="F491">
            <v>534330</v>
          </cell>
          <cell r="G491">
            <v>504330</v>
          </cell>
          <cell r="H491">
            <v>474330</v>
          </cell>
          <cell r="I491">
            <v>444330</v>
          </cell>
          <cell r="J491">
            <v>425210</v>
          </cell>
          <cell r="K491">
            <v>406460</v>
          </cell>
          <cell r="L491">
            <v>387710</v>
          </cell>
          <cell r="M491">
            <v>368960</v>
          </cell>
        </row>
        <row r="492">
          <cell r="A492">
            <v>6840</v>
          </cell>
          <cell r="B492">
            <v>6860</v>
          </cell>
          <cell r="C492">
            <v>741420</v>
          </cell>
          <cell r="D492">
            <v>693200</v>
          </cell>
          <cell r="E492">
            <v>568560</v>
          </cell>
          <cell r="F492">
            <v>538560</v>
          </cell>
          <cell r="G492">
            <v>508560</v>
          </cell>
          <cell r="H492">
            <v>478560</v>
          </cell>
          <cell r="I492">
            <v>448560</v>
          </cell>
          <cell r="J492">
            <v>427850</v>
          </cell>
          <cell r="K492">
            <v>409100</v>
          </cell>
          <cell r="L492">
            <v>390350</v>
          </cell>
          <cell r="M492">
            <v>371600</v>
          </cell>
        </row>
        <row r="493">
          <cell r="A493">
            <v>6860</v>
          </cell>
          <cell r="B493">
            <v>6880</v>
          </cell>
          <cell r="C493">
            <v>745950</v>
          </cell>
          <cell r="D493">
            <v>697710</v>
          </cell>
          <cell r="E493">
            <v>572780</v>
          </cell>
          <cell r="F493">
            <v>542780</v>
          </cell>
          <cell r="G493">
            <v>512780</v>
          </cell>
          <cell r="H493">
            <v>482780</v>
          </cell>
          <cell r="I493">
            <v>452780</v>
          </cell>
          <cell r="J493">
            <v>430490</v>
          </cell>
          <cell r="K493">
            <v>411740</v>
          </cell>
          <cell r="L493">
            <v>392990</v>
          </cell>
          <cell r="M493">
            <v>374240</v>
          </cell>
        </row>
        <row r="494">
          <cell r="A494">
            <v>6880</v>
          </cell>
          <cell r="B494">
            <v>6900</v>
          </cell>
          <cell r="C494">
            <v>750490</v>
          </cell>
          <cell r="D494">
            <v>702220</v>
          </cell>
          <cell r="E494">
            <v>577000</v>
          </cell>
          <cell r="F494">
            <v>547000</v>
          </cell>
          <cell r="G494">
            <v>517000</v>
          </cell>
          <cell r="H494">
            <v>487000</v>
          </cell>
          <cell r="I494">
            <v>457000</v>
          </cell>
          <cell r="J494">
            <v>433130</v>
          </cell>
          <cell r="K494">
            <v>414380</v>
          </cell>
          <cell r="L494">
            <v>395630</v>
          </cell>
          <cell r="M494">
            <v>376880</v>
          </cell>
        </row>
        <row r="495">
          <cell r="A495">
            <v>6900</v>
          </cell>
          <cell r="B495">
            <v>6920</v>
          </cell>
          <cell r="C495">
            <v>755020</v>
          </cell>
          <cell r="D495">
            <v>706730</v>
          </cell>
          <cell r="E495">
            <v>581230</v>
          </cell>
          <cell r="F495">
            <v>551230</v>
          </cell>
          <cell r="G495">
            <v>521230</v>
          </cell>
          <cell r="H495">
            <v>491230</v>
          </cell>
          <cell r="I495">
            <v>461230</v>
          </cell>
          <cell r="J495">
            <v>435770</v>
          </cell>
          <cell r="K495">
            <v>417020</v>
          </cell>
          <cell r="L495">
            <v>398270</v>
          </cell>
          <cell r="M495">
            <v>379520</v>
          </cell>
        </row>
        <row r="496">
          <cell r="A496">
            <v>6920</v>
          </cell>
          <cell r="B496">
            <v>6940</v>
          </cell>
          <cell r="C496">
            <v>759560</v>
          </cell>
          <cell r="D496">
            <v>711240</v>
          </cell>
          <cell r="E496">
            <v>585450</v>
          </cell>
          <cell r="F496">
            <v>555450</v>
          </cell>
          <cell r="G496">
            <v>525450</v>
          </cell>
          <cell r="H496">
            <v>495450</v>
          </cell>
          <cell r="I496">
            <v>465450</v>
          </cell>
          <cell r="J496">
            <v>438410</v>
          </cell>
          <cell r="K496">
            <v>419660</v>
          </cell>
          <cell r="L496">
            <v>400910</v>
          </cell>
          <cell r="M496">
            <v>382160</v>
          </cell>
        </row>
        <row r="497">
          <cell r="A497">
            <v>6940</v>
          </cell>
          <cell r="B497">
            <v>6960</v>
          </cell>
          <cell r="C497">
            <v>764100</v>
          </cell>
          <cell r="D497">
            <v>715760</v>
          </cell>
          <cell r="E497">
            <v>589680</v>
          </cell>
          <cell r="F497">
            <v>559680</v>
          </cell>
          <cell r="G497">
            <v>529680</v>
          </cell>
          <cell r="H497">
            <v>499680</v>
          </cell>
          <cell r="I497">
            <v>469680</v>
          </cell>
          <cell r="J497">
            <v>441050</v>
          </cell>
          <cell r="K497">
            <v>422300</v>
          </cell>
          <cell r="L497">
            <v>403550</v>
          </cell>
          <cell r="M497">
            <v>384800</v>
          </cell>
        </row>
        <row r="498">
          <cell r="A498">
            <v>6960</v>
          </cell>
          <cell r="B498">
            <v>6980</v>
          </cell>
          <cell r="C498">
            <v>768630</v>
          </cell>
          <cell r="D498">
            <v>720270</v>
          </cell>
          <cell r="E498">
            <v>593900</v>
          </cell>
          <cell r="F498">
            <v>563900</v>
          </cell>
          <cell r="G498">
            <v>533900</v>
          </cell>
          <cell r="H498">
            <v>503900</v>
          </cell>
          <cell r="I498">
            <v>473900</v>
          </cell>
          <cell r="J498">
            <v>443900</v>
          </cell>
          <cell r="K498">
            <v>424940</v>
          </cell>
          <cell r="L498">
            <v>406190</v>
          </cell>
          <cell r="M498">
            <v>387440</v>
          </cell>
        </row>
        <row r="499">
          <cell r="A499">
            <v>6980</v>
          </cell>
          <cell r="B499">
            <v>7000</v>
          </cell>
          <cell r="C499">
            <v>773170</v>
          </cell>
          <cell r="D499">
            <v>724780</v>
          </cell>
          <cell r="E499">
            <v>598120</v>
          </cell>
          <cell r="F499">
            <v>568120</v>
          </cell>
          <cell r="G499">
            <v>538120</v>
          </cell>
          <cell r="H499">
            <v>508120</v>
          </cell>
          <cell r="I499">
            <v>478120</v>
          </cell>
          <cell r="J499">
            <v>448120</v>
          </cell>
          <cell r="K499">
            <v>427580</v>
          </cell>
          <cell r="L499">
            <v>408830</v>
          </cell>
          <cell r="M499">
            <v>390080</v>
          </cell>
        </row>
        <row r="500">
          <cell r="A500">
            <v>7000</v>
          </cell>
          <cell r="B500">
            <v>7020</v>
          </cell>
          <cell r="C500">
            <v>777700</v>
          </cell>
          <cell r="D500">
            <v>729290</v>
          </cell>
          <cell r="E500">
            <v>602350</v>
          </cell>
          <cell r="F500">
            <v>572350</v>
          </cell>
          <cell r="G500">
            <v>542350</v>
          </cell>
          <cell r="H500">
            <v>512350</v>
          </cell>
          <cell r="I500">
            <v>482350</v>
          </cell>
          <cell r="J500">
            <v>452350</v>
          </cell>
          <cell r="K500">
            <v>430220</v>
          </cell>
          <cell r="L500">
            <v>411470</v>
          </cell>
          <cell r="M500">
            <v>392720</v>
          </cell>
        </row>
        <row r="501">
          <cell r="A501">
            <v>7020</v>
          </cell>
          <cell r="B501">
            <v>7040</v>
          </cell>
          <cell r="C501">
            <v>782240</v>
          </cell>
          <cell r="D501">
            <v>733800</v>
          </cell>
          <cell r="E501">
            <v>606570</v>
          </cell>
          <cell r="F501">
            <v>576570</v>
          </cell>
          <cell r="G501">
            <v>546570</v>
          </cell>
          <cell r="H501">
            <v>516570</v>
          </cell>
          <cell r="I501">
            <v>486570</v>
          </cell>
          <cell r="J501">
            <v>456570</v>
          </cell>
          <cell r="K501">
            <v>432860</v>
          </cell>
          <cell r="L501">
            <v>414110</v>
          </cell>
          <cell r="M501">
            <v>395360</v>
          </cell>
        </row>
        <row r="502">
          <cell r="A502">
            <v>7040</v>
          </cell>
          <cell r="B502">
            <v>7060</v>
          </cell>
          <cell r="C502">
            <v>786780</v>
          </cell>
          <cell r="D502">
            <v>738320</v>
          </cell>
          <cell r="E502">
            <v>610800</v>
          </cell>
          <cell r="F502">
            <v>580800</v>
          </cell>
          <cell r="G502">
            <v>550800</v>
          </cell>
          <cell r="H502">
            <v>520800</v>
          </cell>
          <cell r="I502">
            <v>490800</v>
          </cell>
          <cell r="J502">
            <v>460800</v>
          </cell>
          <cell r="K502">
            <v>435500</v>
          </cell>
          <cell r="L502">
            <v>416750</v>
          </cell>
          <cell r="M502">
            <v>398000</v>
          </cell>
        </row>
        <row r="503">
          <cell r="A503">
            <v>7060</v>
          </cell>
          <cell r="B503">
            <v>7080</v>
          </cell>
          <cell r="C503">
            <v>791310</v>
          </cell>
          <cell r="D503">
            <v>742830</v>
          </cell>
          <cell r="E503">
            <v>615020</v>
          </cell>
          <cell r="F503">
            <v>585020</v>
          </cell>
          <cell r="G503">
            <v>555020</v>
          </cell>
          <cell r="H503">
            <v>525020</v>
          </cell>
          <cell r="I503">
            <v>495020</v>
          </cell>
          <cell r="J503">
            <v>465020</v>
          </cell>
          <cell r="K503">
            <v>438140</v>
          </cell>
          <cell r="L503">
            <v>419390</v>
          </cell>
          <cell r="M503">
            <v>400640</v>
          </cell>
        </row>
        <row r="504">
          <cell r="A504">
            <v>7080</v>
          </cell>
          <cell r="B504">
            <v>7100</v>
          </cell>
          <cell r="C504">
            <v>795850</v>
          </cell>
          <cell r="D504">
            <v>747340</v>
          </cell>
          <cell r="E504">
            <v>619240</v>
          </cell>
          <cell r="F504">
            <v>589240</v>
          </cell>
          <cell r="G504">
            <v>559240</v>
          </cell>
          <cell r="H504">
            <v>529240</v>
          </cell>
          <cell r="I504">
            <v>499240</v>
          </cell>
          <cell r="J504">
            <v>469240</v>
          </cell>
          <cell r="K504">
            <v>440780</v>
          </cell>
          <cell r="L504">
            <v>422030</v>
          </cell>
          <cell r="M504">
            <v>403280</v>
          </cell>
        </row>
        <row r="505">
          <cell r="A505">
            <v>7100</v>
          </cell>
          <cell r="B505">
            <v>7120</v>
          </cell>
          <cell r="C505">
            <v>800380</v>
          </cell>
          <cell r="D505">
            <v>751850</v>
          </cell>
          <cell r="E505">
            <v>623470</v>
          </cell>
          <cell r="F505">
            <v>593470</v>
          </cell>
          <cell r="G505">
            <v>563470</v>
          </cell>
          <cell r="H505">
            <v>533470</v>
          </cell>
          <cell r="I505">
            <v>503470</v>
          </cell>
          <cell r="J505">
            <v>473470</v>
          </cell>
          <cell r="K505">
            <v>443470</v>
          </cell>
          <cell r="L505">
            <v>424670</v>
          </cell>
          <cell r="M505">
            <v>405920</v>
          </cell>
        </row>
        <row r="506">
          <cell r="A506">
            <v>7120</v>
          </cell>
          <cell r="B506">
            <v>7140</v>
          </cell>
          <cell r="C506">
            <v>804920</v>
          </cell>
          <cell r="D506">
            <v>756360</v>
          </cell>
          <cell r="E506">
            <v>627690</v>
          </cell>
          <cell r="F506">
            <v>597690</v>
          </cell>
          <cell r="G506">
            <v>567690</v>
          </cell>
          <cell r="H506">
            <v>537690</v>
          </cell>
          <cell r="I506">
            <v>507690</v>
          </cell>
          <cell r="J506">
            <v>477690</v>
          </cell>
          <cell r="K506">
            <v>447690</v>
          </cell>
          <cell r="L506">
            <v>427310</v>
          </cell>
          <cell r="M506">
            <v>408560</v>
          </cell>
        </row>
        <row r="507">
          <cell r="A507">
            <v>7140</v>
          </cell>
          <cell r="B507">
            <v>7160</v>
          </cell>
          <cell r="C507">
            <v>809460</v>
          </cell>
          <cell r="D507">
            <v>760880</v>
          </cell>
          <cell r="E507">
            <v>631920</v>
          </cell>
          <cell r="F507">
            <v>601920</v>
          </cell>
          <cell r="G507">
            <v>571920</v>
          </cell>
          <cell r="H507">
            <v>541920</v>
          </cell>
          <cell r="I507">
            <v>511920</v>
          </cell>
          <cell r="J507">
            <v>481920</v>
          </cell>
          <cell r="K507">
            <v>451920</v>
          </cell>
          <cell r="L507">
            <v>429950</v>
          </cell>
          <cell r="M507">
            <v>411200</v>
          </cell>
        </row>
        <row r="508">
          <cell r="A508">
            <v>7160</v>
          </cell>
          <cell r="B508">
            <v>7180</v>
          </cell>
          <cell r="C508">
            <v>813990</v>
          </cell>
          <cell r="D508">
            <v>765390</v>
          </cell>
          <cell r="E508">
            <v>636140</v>
          </cell>
          <cell r="F508">
            <v>606140</v>
          </cell>
          <cell r="G508">
            <v>576140</v>
          </cell>
          <cell r="H508">
            <v>546140</v>
          </cell>
          <cell r="I508">
            <v>516140</v>
          </cell>
          <cell r="J508">
            <v>486140</v>
          </cell>
          <cell r="K508">
            <v>456140</v>
          </cell>
          <cell r="L508">
            <v>432590</v>
          </cell>
          <cell r="M508">
            <v>413840</v>
          </cell>
        </row>
        <row r="509">
          <cell r="A509">
            <v>7180</v>
          </cell>
          <cell r="B509">
            <v>7200</v>
          </cell>
          <cell r="C509">
            <v>818530</v>
          </cell>
          <cell r="D509">
            <v>769900</v>
          </cell>
          <cell r="E509">
            <v>640360</v>
          </cell>
          <cell r="F509">
            <v>610360</v>
          </cell>
          <cell r="G509">
            <v>580360</v>
          </cell>
          <cell r="H509">
            <v>550360</v>
          </cell>
          <cell r="I509">
            <v>520360</v>
          </cell>
          <cell r="J509">
            <v>490360</v>
          </cell>
          <cell r="K509">
            <v>460360</v>
          </cell>
          <cell r="L509">
            <v>435230</v>
          </cell>
          <cell r="M509">
            <v>416480</v>
          </cell>
        </row>
        <row r="510">
          <cell r="A510">
            <v>7200</v>
          </cell>
          <cell r="B510">
            <v>7220</v>
          </cell>
          <cell r="C510">
            <v>823060</v>
          </cell>
          <cell r="D510">
            <v>774410</v>
          </cell>
          <cell r="E510">
            <v>644590</v>
          </cell>
          <cell r="F510">
            <v>614590</v>
          </cell>
          <cell r="G510">
            <v>584590</v>
          </cell>
          <cell r="H510">
            <v>554590</v>
          </cell>
          <cell r="I510">
            <v>524590</v>
          </cell>
          <cell r="J510">
            <v>494590</v>
          </cell>
          <cell r="K510">
            <v>464590</v>
          </cell>
          <cell r="L510">
            <v>437870</v>
          </cell>
          <cell r="M510">
            <v>419120</v>
          </cell>
        </row>
        <row r="511">
          <cell r="A511">
            <v>7220</v>
          </cell>
          <cell r="B511">
            <v>7240</v>
          </cell>
          <cell r="C511">
            <v>827600</v>
          </cell>
          <cell r="D511">
            <v>778920</v>
          </cell>
          <cell r="E511">
            <v>648810</v>
          </cell>
          <cell r="F511">
            <v>618810</v>
          </cell>
          <cell r="G511">
            <v>588810</v>
          </cell>
          <cell r="H511">
            <v>558810</v>
          </cell>
          <cell r="I511">
            <v>528810</v>
          </cell>
          <cell r="J511">
            <v>498810</v>
          </cell>
          <cell r="K511">
            <v>468810</v>
          </cell>
          <cell r="L511">
            <v>440510</v>
          </cell>
          <cell r="M511">
            <v>421760</v>
          </cell>
        </row>
        <row r="512">
          <cell r="A512">
            <v>7240</v>
          </cell>
          <cell r="B512">
            <v>7260</v>
          </cell>
          <cell r="C512">
            <v>832140</v>
          </cell>
          <cell r="D512">
            <v>783440</v>
          </cell>
          <cell r="E512">
            <v>653040</v>
          </cell>
          <cell r="F512">
            <v>623040</v>
          </cell>
          <cell r="G512">
            <v>593040</v>
          </cell>
          <cell r="H512">
            <v>563040</v>
          </cell>
          <cell r="I512">
            <v>533040</v>
          </cell>
          <cell r="J512">
            <v>503040</v>
          </cell>
          <cell r="K512">
            <v>473040</v>
          </cell>
          <cell r="L512">
            <v>443150</v>
          </cell>
          <cell r="M512">
            <v>424400</v>
          </cell>
        </row>
        <row r="513">
          <cell r="A513">
            <v>7260</v>
          </cell>
          <cell r="B513">
            <v>7280</v>
          </cell>
          <cell r="C513">
            <v>836670</v>
          </cell>
          <cell r="D513">
            <v>787950</v>
          </cell>
          <cell r="E513">
            <v>657260</v>
          </cell>
          <cell r="F513">
            <v>627260</v>
          </cell>
          <cell r="G513">
            <v>597260</v>
          </cell>
          <cell r="H513">
            <v>567260</v>
          </cell>
          <cell r="I513">
            <v>537260</v>
          </cell>
          <cell r="J513">
            <v>507260</v>
          </cell>
          <cell r="K513">
            <v>477260</v>
          </cell>
          <cell r="L513">
            <v>447260</v>
          </cell>
          <cell r="M513">
            <v>427040</v>
          </cell>
        </row>
        <row r="514">
          <cell r="A514">
            <v>7280</v>
          </cell>
          <cell r="B514">
            <v>7300</v>
          </cell>
          <cell r="C514">
            <v>841210</v>
          </cell>
          <cell r="D514">
            <v>792460</v>
          </cell>
          <cell r="E514">
            <v>661480</v>
          </cell>
          <cell r="F514">
            <v>631480</v>
          </cell>
          <cell r="G514">
            <v>601480</v>
          </cell>
          <cell r="H514">
            <v>571480</v>
          </cell>
          <cell r="I514">
            <v>541480</v>
          </cell>
          <cell r="J514">
            <v>511480</v>
          </cell>
          <cell r="K514">
            <v>481480</v>
          </cell>
          <cell r="L514">
            <v>451480</v>
          </cell>
          <cell r="M514">
            <v>429680</v>
          </cell>
        </row>
        <row r="515">
          <cell r="A515">
            <v>7300</v>
          </cell>
          <cell r="B515">
            <v>7320</v>
          </cell>
          <cell r="C515">
            <v>845740</v>
          </cell>
          <cell r="D515">
            <v>796970</v>
          </cell>
          <cell r="E515">
            <v>665710</v>
          </cell>
          <cell r="F515">
            <v>635710</v>
          </cell>
          <cell r="G515">
            <v>605710</v>
          </cell>
          <cell r="H515">
            <v>575710</v>
          </cell>
          <cell r="I515">
            <v>545710</v>
          </cell>
          <cell r="J515">
            <v>515710</v>
          </cell>
          <cell r="K515">
            <v>485710</v>
          </cell>
          <cell r="L515">
            <v>455710</v>
          </cell>
          <cell r="M515">
            <v>432320</v>
          </cell>
        </row>
        <row r="516">
          <cell r="A516">
            <v>7320</v>
          </cell>
          <cell r="B516">
            <v>7340</v>
          </cell>
          <cell r="C516">
            <v>850280</v>
          </cell>
          <cell r="D516">
            <v>801480</v>
          </cell>
          <cell r="E516">
            <v>669930</v>
          </cell>
          <cell r="F516">
            <v>639930</v>
          </cell>
          <cell r="G516">
            <v>609930</v>
          </cell>
          <cell r="H516">
            <v>579930</v>
          </cell>
          <cell r="I516">
            <v>549930</v>
          </cell>
          <cell r="J516">
            <v>519930</v>
          </cell>
          <cell r="K516">
            <v>489930</v>
          </cell>
          <cell r="L516">
            <v>459930</v>
          </cell>
          <cell r="M516">
            <v>434960</v>
          </cell>
        </row>
        <row r="517">
          <cell r="A517">
            <v>7340</v>
          </cell>
          <cell r="B517">
            <v>7360</v>
          </cell>
          <cell r="C517">
            <v>854820</v>
          </cell>
          <cell r="D517">
            <v>806000</v>
          </cell>
          <cell r="E517">
            <v>674160</v>
          </cell>
          <cell r="F517">
            <v>644160</v>
          </cell>
          <cell r="G517">
            <v>614160</v>
          </cell>
          <cell r="H517">
            <v>584160</v>
          </cell>
          <cell r="I517">
            <v>554160</v>
          </cell>
          <cell r="J517">
            <v>524160</v>
          </cell>
          <cell r="K517">
            <v>494160</v>
          </cell>
          <cell r="L517">
            <v>464160</v>
          </cell>
          <cell r="M517">
            <v>437600</v>
          </cell>
        </row>
        <row r="518">
          <cell r="A518">
            <v>7360</v>
          </cell>
          <cell r="B518">
            <v>7380</v>
          </cell>
          <cell r="C518">
            <v>859350</v>
          </cell>
          <cell r="D518">
            <v>810510</v>
          </cell>
          <cell r="E518">
            <v>678380</v>
          </cell>
          <cell r="F518">
            <v>648380</v>
          </cell>
          <cell r="G518">
            <v>618380</v>
          </cell>
          <cell r="H518">
            <v>588380</v>
          </cell>
          <cell r="I518">
            <v>558380</v>
          </cell>
          <cell r="J518">
            <v>528380</v>
          </cell>
          <cell r="K518">
            <v>498380</v>
          </cell>
          <cell r="L518">
            <v>468380</v>
          </cell>
          <cell r="M518">
            <v>440240</v>
          </cell>
        </row>
        <row r="519">
          <cell r="A519">
            <v>7380</v>
          </cell>
          <cell r="B519">
            <v>7400</v>
          </cell>
          <cell r="C519">
            <v>863890</v>
          </cell>
          <cell r="D519">
            <v>815020</v>
          </cell>
          <cell r="E519">
            <v>682600</v>
          </cell>
          <cell r="F519">
            <v>652600</v>
          </cell>
          <cell r="G519">
            <v>622600</v>
          </cell>
          <cell r="H519">
            <v>592600</v>
          </cell>
          <cell r="I519">
            <v>562600</v>
          </cell>
          <cell r="J519">
            <v>532600</v>
          </cell>
          <cell r="K519">
            <v>502600</v>
          </cell>
          <cell r="L519">
            <v>472600</v>
          </cell>
          <cell r="M519">
            <v>442880</v>
          </cell>
        </row>
        <row r="520">
          <cell r="A520">
            <v>7400</v>
          </cell>
          <cell r="B520">
            <v>7420</v>
          </cell>
          <cell r="C520">
            <v>868420</v>
          </cell>
          <cell r="D520">
            <v>819530</v>
          </cell>
          <cell r="E520">
            <v>686830</v>
          </cell>
          <cell r="F520">
            <v>656830</v>
          </cell>
          <cell r="G520">
            <v>626830</v>
          </cell>
          <cell r="H520">
            <v>596830</v>
          </cell>
          <cell r="I520">
            <v>566830</v>
          </cell>
          <cell r="J520">
            <v>536830</v>
          </cell>
          <cell r="K520">
            <v>506830</v>
          </cell>
          <cell r="L520">
            <v>476830</v>
          </cell>
          <cell r="M520">
            <v>446830</v>
          </cell>
        </row>
        <row r="521">
          <cell r="A521">
            <v>7420</v>
          </cell>
          <cell r="B521">
            <v>7440</v>
          </cell>
          <cell r="C521">
            <v>872960</v>
          </cell>
          <cell r="D521">
            <v>824040</v>
          </cell>
          <cell r="E521">
            <v>691050</v>
          </cell>
          <cell r="F521">
            <v>661050</v>
          </cell>
          <cell r="G521">
            <v>631050</v>
          </cell>
          <cell r="H521">
            <v>601050</v>
          </cell>
          <cell r="I521">
            <v>571050</v>
          </cell>
          <cell r="J521">
            <v>541050</v>
          </cell>
          <cell r="K521">
            <v>511050</v>
          </cell>
          <cell r="L521">
            <v>481050</v>
          </cell>
          <cell r="M521">
            <v>451050</v>
          </cell>
        </row>
        <row r="522">
          <cell r="A522">
            <v>7440</v>
          </cell>
          <cell r="B522">
            <v>7460</v>
          </cell>
          <cell r="C522">
            <v>877500</v>
          </cell>
          <cell r="D522">
            <v>828560</v>
          </cell>
          <cell r="E522">
            <v>695280</v>
          </cell>
          <cell r="F522">
            <v>665280</v>
          </cell>
          <cell r="G522">
            <v>635280</v>
          </cell>
          <cell r="H522">
            <v>605280</v>
          </cell>
          <cell r="I522">
            <v>575280</v>
          </cell>
          <cell r="J522">
            <v>545280</v>
          </cell>
          <cell r="K522">
            <v>515280</v>
          </cell>
          <cell r="L522">
            <v>485280</v>
          </cell>
          <cell r="M522">
            <v>455280</v>
          </cell>
        </row>
        <row r="523">
          <cell r="A523">
            <v>7460</v>
          </cell>
          <cell r="B523">
            <v>7480</v>
          </cell>
          <cell r="C523">
            <v>882030</v>
          </cell>
          <cell r="D523">
            <v>833070</v>
          </cell>
          <cell r="E523">
            <v>699500</v>
          </cell>
          <cell r="F523">
            <v>669500</v>
          </cell>
          <cell r="G523">
            <v>639500</v>
          </cell>
          <cell r="H523">
            <v>609500</v>
          </cell>
          <cell r="I523">
            <v>579500</v>
          </cell>
          <cell r="J523">
            <v>549500</v>
          </cell>
          <cell r="K523">
            <v>519500</v>
          </cell>
          <cell r="L523">
            <v>489500</v>
          </cell>
          <cell r="M523">
            <v>459500</v>
          </cell>
        </row>
        <row r="524">
          <cell r="A524">
            <v>7480</v>
          </cell>
          <cell r="B524">
            <v>7500</v>
          </cell>
          <cell r="C524">
            <v>886570</v>
          </cell>
          <cell r="D524">
            <v>837580</v>
          </cell>
          <cell r="E524">
            <v>703720</v>
          </cell>
          <cell r="F524">
            <v>673720</v>
          </cell>
          <cell r="G524">
            <v>643720</v>
          </cell>
          <cell r="H524">
            <v>613720</v>
          </cell>
          <cell r="I524">
            <v>583720</v>
          </cell>
          <cell r="J524">
            <v>553720</v>
          </cell>
          <cell r="K524">
            <v>523720</v>
          </cell>
          <cell r="L524">
            <v>493720</v>
          </cell>
          <cell r="M524">
            <v>463720</v>
          </cell>
        </row>
        <row r="525">
          <cell r="A525">
            <v>7500</v>
          </cell>
          <cell r="B525">
            <v>7520</v>
          </cell>
          <cell r="C525">
            <v>891100</v>
          </cell>
          <cell r="D525">
            <v>842090</v>
          </cell>
          <cell r="E525">
            <v>707950</v>
          </cell>
          <cell r="F525">
            <v>677950</v>
          </cell>
          <cell r="G525">
            <v>647950</v>
          </cell>
          <cell r="H525">
            <v>617950</v>
          </cell>
          <cell r="I525">
            <v>587950</v>
          </cell>
          <cell r="J525">
            <v>557950</v>
          </cell>
          <cell r="K525">
            <v>527950</v>
          </cell>
          <cell r="L525">
            <v>497950</v>
          </cell>
          <cell r="M525">
            <v>467950</v>
          </cell>
        </row>
        <row r="526">
          <cell r="A526">
            <v>7520</v>
          </cell>
          <cell r="B526">
            <v>7540</v>
          </cell>
          <cell r="C526">
            <v>895640</v>
          </cell>
          <cell r="D526">
            <v>846600</v>
          </cell>
          <cell r="E526">
            <v>712170</v>
          </cell>
          <cell r="F526">
            <v>682170</v>
          </cell>
          <cell r="G526">
            <v>652170</v>
          </cell>
          <cell r="H526">
            <v>622170</v>
          </cell>
          <cell r="I526">
            <v>592170</v>
          </cell>
          <cell r="J526">
            <v>562170</v>
          </cell>
          <cell r="K526">
            <v>532170</v>
          </cell>
          <cell r="L526">
            <v>502170</v>
          </cell>
          <cell r="M526">
            <v>472170</v>
          </cell>
        </row>
        <row r="527">
          <cell r="A527">
            <v>7540</v>
          </cell>
          <cell r="B527">
            <v>7560</v>
          </cell>
          <cell r="C527">
            <v>900180</v>
          </cell>
          <cell r="D527">
            <v>851120</v>
          </cell>
          <cell r="E527">
            <v>716400</v>
          </cell>
          <cell r="F527">
            <v>686400</v>
          </cell>
          <cell r="G527">
            <v>656400</v>
          </cell>
          <cell r="H527">
            <v>626400</v>
          </cell>
          <cell r="I527">
            <v>596400</v>
          </cell>
          <cell r="J527">
            <v>566400</v>
          </cell>
          <cell r="K527">
            <v>536400</v>
          </cell>
          <cell r="L527">
            <v>506400</v>
          </cell>
          <cell r="M527">
            <v>476400</v>
          </cell>
        </row>
        <row r="528">
          <cell r="A528">
            <v>7560</v>
          </cell>
          <cell r="B528">
            <v>7580</v>
          </cell>
          <cell r="C528">
            <v>904710</v>
          </cell>
          <cell r="D528">
            <v>855630</v>
          </cell>
          <cell r="E528">
            <v>720620</v>
          </cell>
          <cell r="F528">
            <v>690620</v>
          </cell>
          <cell r="G528">
            <v>660620</v>
          </cell>
          <cell r="H528">
            <v>630620</v>
          </cell>
          <cell r="I528">
            <v>600620</v>
          </cell>
          <cell r="J528">
            <v>570620</v>
          </cell>
          <cell r="K528">
            <v>540620</v>
          </cell>
          <cell r="L528">
            <v>510620</v>
          </cell>
          <cell r="M528">
            <v>480620</v>
          </cell>
        </row>
        <row r="529">
          <cell r="A529">
            <v>7580</v>
          </cell>
          <cell r="B529">
            <v>7600</v>
          </cell>
          <cell r="C529">
            <v>909250</v>
          </cell>
          <cell r="D529">
            <v>860140</v>
          </cell>
          <cell r="E529">
            <v>724840</v>
          </cell>
          <cell r="F529">
            <v>694840</v>
          </cell>
          <cell r="G529">
            <v>664840</v>
          </cell>
          <cell r="H529">
            <v>634840</v>
          </cell>
          <cell r="I529">
            <v>604840</v>
          </cell>
          <cell r="J529">
            <v>574840</v>
          </cell>
          <cell r="K529">
            <v>544840</v>
          </cell>
          <cell r="L529">
            <v>514840</v>
          </cell>
          <cell r="M529">
            <v>484840</v>
          </cell>
        </row>
        <row r="530">
          <cell r="A530">
            <v>7600</v>
          </cell>
          <cell r="B530">
            <v>7620</v>
          </cell>
          <cell r="C530">
            <v>913780</v>
          </cell>
          <cell r="D530">
            <v>864650</v>
          </cell>
          <cell r="E530">
            <v>729070</v>
          </cell>
          <cell r="F530">
            <v>699070</v>
          </cell>
          <cell r="G530">
            <v>669070</v>
          </cell>
          <cell r="H530">
            <v>639070</v>
          </cell>
          <cell r="I530">
            <v>609070</v>
          </cell>
          <cell r="J530">
            <v>579070</v>
          </cell>
          <cell r="K530">
            <v>549070</v>
          </cell>
          <cell r="L530">
            <v>519070</v>
          </cell>
          <cell r="M530">
            <v>489070</v>
          </cell>
        </row>
        <row r="531">
          <cell r="A531">
            <v>7620</v>
          </cell>
          <cell r="B531">
            <v>7640</v>
          </cell>
          <cell r="C531">
            <v>918320</v>
          </cell>
          <cell r="D531">
            <v>869160</v>
          </cell>
          <cell r="E531">
            <v>733290</v>
          </cell>
          <cell r="F531">
            <v>703290</v>
          </cell>
          <cell r="G531">
            <v>673290</v>
          </cell>
          <cell r="H531">
            <v>643290</v>
          </cell>
          <cell r="I531">
            <v>613290</v>
          </cell>
          <cell r="J531">
            <v>583290</v>
          </cell>
          <cell r="K531">
            <v>553290</v>
          </cell>
          <cell r="L531">
            <v>523290</v>
          </cell>
          <cell r="M531">
            <v>493290</v>
          </cell>
        </row>
        <row r="532">
          <cell r="A532">
            <v>7640</v>
          </cell>
          <cell r="B532">
            <v>7660</v>
          </cell>
          <cell r="C532">
            <v>922860</v>
          </cell>
          <cell r="D532">
            <v>873680</v>
          </cell>
          <cell r="E532">
            <v>737520</v>
          </cell>
          <cell r="F532">
            <v>707520</v>
          </cell>
          <cell r="G532">
            <v>677520</v>
          </cell>
          <cell r="H532">
            <v>647520</v>
          </cell>
          <cell r="I532">
            <v>617520</v>
          </cell>
          <cell r="J532">
            <v>587520</v>
          </cell>
          <cell r="K532">
            <v>557520</v>
          </cell>
          <cell r="L532">
            <v>527520</v>
          </cell>
          <cell r="M532">
            <v>497520</v>
          </cell>
        </row>
        <row r="533">
          <cell r="A533">
            <v>7660</v>
          </cell>
          <cell r="B533">
            <v>7680</v>
          </cell>
          <cell r="C533">
            <v>927390</v>
          </cell>
          <cell r="D533">
            <v>878190</v>
          </cell>
          <cell r="E533">
            <v>741740</v>
          </cell>
          <cell r="F533">
            <v>711740</v>
          </cell>
          <cell r="G533">
            <v>681740</v>
          </cell>
          <cell r="H533">
            <v>651740</v>
          </cell>
          <cell r="I533">
            <v>621740</v>
          </cell>
          <cell r="J533">
            <v>591740</v>
          </cell>
          <cell r="K533">
            <v>561740</v>
          </cell>
          <cell r="L533">
            <v>531740</v>
          </cell>
          <cell r="M533">
            <v>501740</v>
          </cell>
        </row>
        <row r="534">
          <cell r="A534">
            <v>7680</v>
          </cell>
          <cell r="B534">
            <v>7700</v>
          </cell>
          <cell r="C534">
            <v>931930</v>
          </cell>
          <cell r="D534">
            <v>882700</v>
          </cell>
          <cell r="E534">
            <v>745960</v>
          </cell>
          <cell r="F534">
            <v>715960</v>
          </cell>
          <cell r="G534">
            <v>685960</v>
          </cell>
          <cell r="H534">
            <v>655960</v>
          </cell>
          <cell r="I534">
            <v>625960</v>
          </cell>
          <cell r="J534">
            <v>595960</v>
          </cell>
          <cell r="K534">
            <v>565960</v>
          </cell>
          <cell r="L534">
            <v>535960</v>
          </cell>
          <cell r="M534">
            <v>505960</v>
          </cell>
        </row>
        <row r="535">
          <cell r="A535">
            <v>7700</v>
          </cell>
          <cell r="B535">
            <v>7720</v>
          </cell>
          <cell r="C535">
            <v>936460</v>
          </cell>
          <cell r="D535">
            <v>887210</v>
          </cell>
          <cell r="E535">
            <v>750190</v>
          </cell>
          <cell r="F535">
            <v>720190</v>
          </cell>
          <cell r="G535">
            <v>690190</v>
          </cell>
          <cell r="H535">
            <v>660190</v>
          </cell>
          <cell r="I535">
            <v>630190</v>
          </cell>
          <cell r="J535">
            <v>600190</v>
          </cell>
          <cell r="K535">
            <v>570190</v>
          </cell>
          <cell r="L535">
            <v>540190</v>
          </cell>
          <cell r="M535">
            <v>510190</v>
          </cell>
        </row>
        <row r="536">
          <cell r="A536">
            <v>7720</v>
          </cell>
          <cell r="B536">
            <v>7740</v>
          </cell>
          <cell r="C536">
            <v>941000</v>
          </cell>
          <cell r="D536">
            <v>891720</v>
          </cell>
          <cell r="E536">
            <v>754410</v>
          </cell>
          <cell r="F536">
            <v>724410</v>
          </cell>
          <cell r="G536">
            <v>694410</v>
          </cell>
          <cell r="H536">
            <v>664410</v>
          </cell>
          <cell r="I536">
            <v>634410</v>
          </cell>
          <cell r="J536">
            <v>604410</v>
          </cell>
          <cell r="K536">
            <v>574410</v>
          </cell>
          <cell r="L536">
            <v>544410</v>
          </cell>
          <cell r="M536">
            <v>514410</v>
          </cell>
        </row>
        <row r="537">
          <cell r="A537">
            <v>7740</v>
          </cell>
          <cell r="B537">
            <v>7760</v>
          </cell>
          <cell r="C537">
            <v>945540</v>
          </cell>
          <cell r="D537">
            <v>896240</v>
          </cell>
          <cell r="E537">
            <v>758640</v>
          </cell>
          <cell r="F537">
            <v>728640</v>
          </cell>
          <cell r="G537">
            <v>698640</v>
          </cell>
          <cell r="H537">
            <v>668640</v>
          </cell>
          <cell r="I537">
            <v>638640</v>
          </cell>
          <cell r="J537">
            <v>608640</v>
          </cell>
          <cell r="K537">
            <v>578640</v>
          </cell>
          <cell r="L537">
            <v>548640</v>
          </cell>
          <cell r="M537">
            <v>518640</v>
          </cell>
        </row>
        <row r="538">
          <cell r="A538">
            <v>7760</v>
          </cell>
          <cell r="B538">
            <v>7780</v>
          </cell>
          <cell r="C538">
            <v>950070</v>
          </cell>
          <cell r="D538">
            <v>900750</v>
          </cell>
          <cell r="E538">
            <v>762860</v>
          </cell>
          <cell r="F538">
            <v>732860</v>
          </cell>
          <cell r="G538">
            <v>702860</v>
          </cell>
          <cell r="H538">
            <v>672860</v>
          </cell>
          <cell r="I538">
            <v>642860</v>
          </cell>
          <cell r="J538">
            <v>612860</v>
          </cell>
          <cell r="K538">
            <v>582860</v>
          </cell>
          <cell r="L538">
            <v>552860</v>
          </cell>
          <cell r="M538">
            <v>522860</v>
          </cell>
        </row>
        <row r="539">
          <cell r="A539">
            <v>7780</v>
          </cell>
          <cell r="B539">
            <v>7800</v>
          </cell>
          <cell r="C539">
            <v>954610</v>
          </cell>
          <cell r="D539">
            <v>905260</v>
          </cell>
          <cell r="E539">
            <v>767080</v>
          </cell>
          <cell r="F539">
            <v>737080</v>
          </cell>
          <cell r="G539">
            <v>707080</v>
          </cell>
          <cell r="H539">
            <v>677080</v>
          </cell>
          <cell r="I539">
            <v>647080</v>
          </cell>
          <cell r="J539">
            <v>617080</v>
          </cell>
          <cell r="K539">
            <v>587080</v>
          </cell>
          <cell r="L539">
            <v>557080</v>
          </cell>
          <cell r="M539">
            <v>527080</v>
          </cell>
        </row>
        <row r="540">
          <cell r="A540">
            <v>7800</v>
          </cell>
          <cell r="B540">
            <v>7820</v>
          </cell>
          <cell r="C540">
            <v>959140</v>
          </cell>
          <cell r="D540">
            <v>909770</v>
          </cell>
          <cell r="E540">
            <v>771310</v>
          </cell>
          <cell r="F540">
            <v>741310</v>
          </cell>
          <cell r="G540">
            <v>711310</v>
          </cell>
          <cell r="H540">
            <v>681310</v>
          </cell>
          <cell r="I540">
            <v>651310</v>
          </cell>
          <cell r="J540">
            <v>621310</v>
          </cell>
          <cell r="K540">
            <v>591310</v>
          </cell>
          <cell r="L540">
            <v>561310</v>
          </cell>
          <cell r="M540">
            <v>531310</v>
          </cell>
        </row>
        <row r="541">
          <cell r="A541">
            <v>7820</v>
          </cell>
          <cell r="B541">
            <v>7840</v>
          </cell>
          <cell r="C541">
            <v>963680</v>
          </cell>
          <cell r="D541">
            <v>914280</v>
          </cell>
          <cell r="E541">
            <v>775530</v>
          </cell>
          <cell r="F541">
            <v>745530</v>
          </cell>
          <cell r="G541">
            <v>715530</v>
          </cell>
          <cell r="H541">
            <v>685530</v>
          </cell>
          <cell r="I541">
            <v>655530</v>
          </cell>
          <cell r="J541">
            <v>625530</v>
          </cell>
          <cell r="K541">
            <v>595530</v>
          </cell>
          <cell r="L541">
            <v>565530</v>
          </cell>
          <cell r="M541">
            <v>535530</v>
          </cell>
        </row>
        <row r="542">
          <cell r="A542">
            <v>7840</v>
          </cell>
          <cell r="B542">
            <v>7860</v>
          </cell>
          <cell r="C542">
            <v>968220</v>
          </cell>
          <cell r="D542">
            <v>918800</v>
          </cell>
          <cell r="E542">
            <v>779760</v>
          </cell>
          <cell r="F542">
            <v>749760</v>
          </cell>
          <cell r="G542">
            <v>719760</v>
          </cell>
          <cell r="H542">
            <v>689760</v>
          </cell>
          <cell r="I542">
            <v>659760</v>
          </cell>
          <cell r="J542">
            <v>629760</v>
          </cell>
          <cell r="K542">
            <v>599760</v>
          </cell>
          <cell r="L542">
            <v>569760</v>
          </cell>
          <cell r="M542">
            <v>539760</v>
          </cell>
        </row>
        <row r="543">
          <cell r="A543">
            <v>7860</v>
          </cell>
          <cell r="B543">
            <v>7880</v>
          </cell>
          <cell r="C543">
            <v>972750</v>
          </cell>
          <cell r="D543">
            <v>923310</v>
          </cell>
          <cell r="E543">
            <v>783980</v>
          </cell>
          <cell r="F543">
            <v>753980</v>
          </cell>
          <cell r="G543">
            <v>723980</v>
          </cell>
          <cell r="H543">
            <v>693980</v>
          </cell>
          <cell r="I543">
            <v>663980</v>
          </cell>
          <cell r="J543">
            <v>633980</v>
          </cell>
          <cell r="K543">
            <v>603980</v>
          </cell>
          <cell r="L543">
            <v>573980</v>
          </cell>
          <cell r="M543">
            <v>543980</v>
          </cell>
        </row>
        <row r="544">
          <cell r="A544">
            <v>7880</v>
          </cell>
          <cell r="B544">
            <v>7900</v>
          </cell>
          <cell r="C544">
            <v>977290</v>
          </cell>
          <cell r="D544">
            <v>927820</v>
          </cell>
          <cell r="E544">
            <v>788200</v>
          </cell>
          <cell r="F544">
            <v>758200</v>
          </cell>
          <cell r="G544">
            <v>728200</v>
          </cell>
          <cell r="H544">
            <v>698200</v>
          </cell>
          <cell r="I544">
            <v>668200</v>
          </cell>
          <cell r="J544">
            <v>638200</v>
          </cell>
          <cell r="K544">
            <v>608200</v>
          </cell>
          <cell r="L544">
            <v>578200</v>
          </cell>
          <cell r="M544">
            <v>548200</v>
          </cell>
        </row>
        <row r="545">
          <cell r="A545">
            <v>7900</v>
          </cell>
          <cell r="B545">
            <v>7920</v>
          </cell>
          <cell r="C545">
            <v>981820</v>
          </cell>
          <cell r="D545">
            <v>932330</v>
          </cell>
          <cell r="E545">
            <v>792430</v>
          </cell>
          <cell r="F545">
            <v>762430</v>
          </cell>
          <cell r="G545">
            <v>732430</v>
          </cell>
          <cell r="H545">
            <v>702430</v>
          </cell>
          <cell r="I545">
            <v>672430</v>
          </cell>
          <cell r="J545">
            <v>642430</v>
          </cell>
          <cell r="K545">
            <v>612430</v>
          </cell>
          <cell r="L545">
            <v>582430</v>
          </cell>
          <cell r="M545">
            <v>552430</v>
          </cell>
        </row>
        <row r="546">
          <cell r="A546">
            <v>7920</v>
          </cell>
          <cell r="B546">
            <v>7940</v>
          </cell>
          <cell r="C546">
            <v>986360</v>
          </cell>
          <cell r="D546">
            <v>936840</v>
          </cell>
          <cell r="E546">
            <v>796650</v>
          </cell>
          <cell r="F546">
            <v>766650</v>
          </cell>
          <cell r="G546">
            <v>736650</v>
          </cell>
          <cell r="H546">
            <v>706650</v>
          </cell>
          <cell r="I546">
            <v>676650</v>
          </cell>
          <cell r="J546">
            <v>646650</v>
          </cell>
          <cell r="K546">
            <v>616650</v>
          </cell>
          <cell r="L546">
            <v>586650</v>
          </cell>
          <cell r="M546">
            <v>556650</v>
          </cell>
        </row>
        <row r="547">
          <cell r="A547">
            <v>7940</v>
          </cell>
          <cell r="B547">
            <v>7960</v>
          </cell>
          <cell r="C547">
            <v>990900</v>
          </cell>
          <cell r="D547">
            <v>941360</v>
          </cell>
          <cell r="E547">
            <v>800880</v>
          </cell>
          <cell r="F547">
            <v>770880</v>
          </cell>
          <cell r="G547">
            <v>740880</v>
          </cell>
          <cell r="H547">
            <v>710880</v>
          </cell>
          <cell r="I547">
            <v>680880</v>
          </cell>
          <cell r="J547">
            <v>650880</v>
          </cell>
          <cell r="K547">
            <v>620880</v>
          </cell>
          <cell r="L547">
            <v>590880</v>
          </cell>
          <cell r="M547">
            <v>560880</v>
          </cell>
        </row>
        <row r="548">
          <cell r="A548">
            <v>7960</v>
          </cell>
          <cell r="B548">
            <v>7980</v>
          </cell>
          <cell r="C548">
            <v>995430</v>
          </cell>
          <cell r="D548">
            <v>945870</v>
          </cell>
          <cell r="E548">
            <v>805100</v>
          </cell>
          <cell r="F548">
            <v>775100</v>
          </cell>
          <cell r="G548">
            <v>745100</v>
          </cell>
          <cell r="H548">
            <v>715100</v>
          </cell>
          <cell r="I548">
            <v>685100</v>
          </cell>
          <cell r="J548">
            <v>655100</v>
          </cell>
          <cell r="K548">
            <v>625100</v>
          </cell>
          <cell r="L548">
            <v>595100</v>
          </cell>
          <cell r="M548">
            <v>565100</v>
          </cell>
        </row>
        <row r="549">
          <cell r="A549">
            <v>7980</v>
          </cell>
          <cell r="B549">
            <v>8000</v>
          </cell>
          <cell r="C549">
            <v>999970</v>
          </cell>
          <cell r="D549">
            <v>950380</v>
          </cell>
          <cell r="E549">
            <v>809320</v>
          </cell>
          <cell r="F549">
            <v>779320</v>
          </cell>
          <cell r="G549">
            <v>749320</v>
          </cell>
          <cell r="H549">
            <v>719320</v>
          </cell>
          <cell r="I549">
            <v>689320</v>
          </cell>
          <cell r="J549">
            <v>659320</v>
          </cell>
          <cell r="K549">
            <v>629320</v>
          </cell>
          <cell r="L549">
            <v>599320</v>
          </cell>
          <cell r="M549">
            <v>569320</v>
          </cell>
        </row>
        <row r="550">
          <cell r="A550">
            <v>8000</v>
          </cell>
          <cell r="B550">
            <v>8020</v>
          </cell>
          <cell r="C550">
            <v>1004500</v>
          </cell>
          <cell r="D550">
            <v>954890</v>
          </cell>
          <cell r="E550">
            <v>813550</v>
          </cell>
          <cell r="F550">
            <v>783550</v>
          </cell>
          <cell r="G550">
            <v>753550</v>
          </cell>
          <cell r="H550">
            <v>723550</v>
          </cell>
          <cell r="I550">
            <v>693550</v>
          </cell>
          <cell r="J550">
            <v>663550</v>
          </cell>
          <cell r="K550">
            <v>633550</v>
          </cell>
          <cell r="L550">
            <v>603550</v>
          </cell>
          <cell r="M550">
            <v>573550</v>
          </cell>
        </row>
        <row r="551">
          <cell r="A551">
            <v>8020</v>
          </cell>
          <cell r="B551">
            <v>8040</v>
          </cell>
          <cell r="C551">
            <v>1009040</v>
          </cell>
          <cell r="D551">
            <v>959400</v>
          </cell>
          <cell r="E551">
            <v>817770</v>
          </cell>
          <cell r="F551">
            <v>787770</v>
          </cell>
          <cell r="G551">
            <v>757770</v>
          </cell>
          <cell r="H551">
            <v>727770</v>
          </cell>
          <cell r="I551">
            <v>697770</v>
          </cell>
          <cell r="J551">
            <v>667770</v>
          </cell>
          <cell r="K551">
            <v>637770</v>
          </cell>
          <cell r="L551">
            <v>607770</v>
          </cell>
          <cell r="M551">
            <v>577770</v>
          </cell>
        </row>
        <row r="552">
          <cell r="A552">
            <v>8040</v>
          </cell>
          <cell r="B552">
            <v>8060</v>
          </cell>
          <cell r="C552">
            <v>1013580</v>
          </cell>
          <cell r="D552">
            <v>963920</v>
          </cell>
          <cell r="E552">
            <v>822000</v>
          </cell>
          <cell r="F552">
            <v>792000</v>
          </cell>
          <cell r="G552">
            <v>762000</v>
          </cell>
          <cell r="H552">
            <v>732000</v>
          </cell>
          <cell r="I552">
            <v>702000</v>
          </cell>
          <cell r="J552">
            <v>672000</v>
          </cell>
          <cell r="K552">
            <v>642000</v>
          </cell>
          <cell r="L552">
            <v>612000</v>
          </cell>
          <cell r="M552">
            <v>582000</v>
          </cell>
        </row>
        <row r="553">
          <cell r="A553">
            <v>8060</v>
          </cell>
          <cell r="B553">
            <v>8080</v>
          </cell>
          <cell r="C553">
            <v>1018110</v>
          </cell>
          <cell r="D553">
            <v>968430</v>
          </cell>
          <cell r="E553">
            <v>826220</v>
          </cell>
          <cell r="F553">
            <v>796220</v>
          </cell>
          <cell r="G553">
            <v>766220</v>
          </cell>
          <cell r="H553">
            <v>736220</v>
          </cell>
          <cell r="I553">
            <v>706220</v>
          </cell>
          <cell r="J553">
            <v>676220</v>
          </cell>
          <cell r="K553">
            <v>646220</v>
          </cell>
          <cell r="L553">
            <v>616220</v>
          </cell>
          <cell r="M553">
            <v>586220</v>
          </cell>
        </row>
        <row r="554">
          <cell r="A554">
            <v>8080</v>
          </cell>
          <cell r="B554">
            <v>8100</v>
          </cell>
          <cell r="C554">
            <v>1022650</v>
          </cell>
          <cell r="D554">
            <v>972940</v>
          </cell>
          <cell r="E554">
            <v>830440</v>
          </cell>
          <cell r="F554">
            <v>800440</v>
          </cell>
          <cell r="G554">
            <v>770440</v>
          </cell>
          <cell r="H554">
            <v>740440</v>
          </cell>
          <cell r="I554">
            <v>710440</v>
          </cell>
          <cell r="J554">
            <v>680440</v>
          </cell>
          <cell r="K554">
            <v>650440</v>
          </cell>
          <cell r="L554">
            <v>620440</v>
          </cell>
          <cell r="M554">
            <v>590440</v>
          </cell>
        </row>
        <row r="555">
          <cell r="A555">
            <v>8100</v>
          </cell>
          <cell r="B555">
            <v>8120</v>
          </cell>
          <cell r="C555">
            <v>1027180</v>
          </cell>
          <cell r="D555">
            <v>977450</v>
          </cell>
          <cell r="E555">
            <v>834670</v>
          </cell>
          <cell r="F555">
            <v>804670</v>
          </cell>
          <cell r="G555">
            <v>774670</v>
          </cell>
          <cell r="H555">
            <v>744670</v>
          </cell>
          <cell r="I555">
            <v>714670</v>
          </cell>
          <cell r="J555">
            <v>684670</v>
          </cell>
          <cell r="K555">
            <v>654670</v>
          </cell>
          <cell r="L555">
            <v>624670</v>
          </cell>
          <cell r="M555">
            <v>594670</v>
          </cell>
        </row>
        <row r="556">
          <cell r="A556">
            <v>8120</v>
          </cell>
          <cell r="B556">
            <v>8140</v>
          </cell>
          <cell r="C556">
            <v>1031720</v>
          </cell>
          <cell r="D556">
            <v>981960</v>
          </cell>
          <cell r="E556">
            <v>838890</v>
          </cell>
          <cell r="F556">
            <v>808890</v>
          </cell>
          <cell r="G556">
            <v>778890</v>
          </cell>
          <cell r="H556">
            <v>748890</v>
          </cell>
          <cell r="I556">
            <v>718890</v>
          </cell>
          <cell r="J556">
            <v>688890</v>
          </cell>
          <cell r="K556">
            <v>658890</v>
          </cell>
          <cell r="L556">
            <v>628890</v>
          </cell>
          <cell r="M556">
            <v>598890</v>
          </cell>
        </row>
        <row r="557">
          <cell r="A557">
            <v>8140</v>
          </cell>
          <cell r="B557">
            <v>8160</v>
          </cell>
          <cell r="C557">
            <v>1036260</v>
          </cell>
          <cell r="D557">
            <v>986480</v>
          </cell>
          <cell r="E557">
            <v>843120</v>
          </cell>
          <cell r="F557">
            <v>813120</v>
          </cell>
          <cell r="G557">
            <v>783120</v>
          </cell>
          <cell r="H557">
            <v>753120</v>
          </cell>
          <cell r="I557">
            <v>723120</v>
          </cell>
          <cell r="J557">
            <v>693120</v>
          </cell>
          <cell r="K557">
            <v>663120</v>
          </cell>
          <cell r="L557">
            <v>633120</v>
          </cell>
          <cell r="M557">
            <v>603120</v>
          </cell>
        </row>
        <row r="558">
          <cell r="A558">
            <v>8160</v>
          </cell>
          <cell r="B558">
            <v>8180</v>
          </cell>
          <cell r="C558">
            <v>1040790</v>
          </cell>
          <cell r="D558">
            <v>990990</v>
          </cell>
          <cell r="E558">
            <v>847340</v>
          </cell>
          <cell r="F558">
            <v>817340</v>
          </cell>
          <cell r="G558">
            <v>787340</v>
          </cell>
          <cell r="H558">
            <v>757340</v>
          </cell>
          <cell r="I558">
            <v>727340</v>
          </cell>
          <cell r="J558">
            <v>697340</v>
          </cell>
          <cell r="K558">
            <v>667340</v>
          </cell>
          <cell r="L558">
            <v>637340</v>
          </cell>
          <cell r="M558">
            <v>607340</v>
          </cell>
        </row>
        <row r="559">
          <cell r="A559">
            <v>8180</v>
          </cell>
          <cell r="B559">
            <v>8200</v>
          </cell>
          <cell r="C559">
            <v>1045330</v>
          </cell>
          <cell r="D559">
            <v>995500</v>
          </cell>
          <cell r="E559">
            <v>851560</v>
          </cell>
          <cell r="F559">
            <v>821560</v>
          </cell>
          <cell r="G559">
            <v>791560</v>
          </cell>
          <cell r="H559">
            <v>761560</v>
          </cell>
          <cell r="I559">
            <v>731560</v>
          </cell>
          <cell r="J559">
            <v>701560</v>
          </cell>
          <cell r="K559">
            <v>671560</v>
          </cell>
          <cell r="L559">
            <v>641560</v>
          </cell>
          <cell r="M559">
            <v>611560</v>
          </cell>
        </row>
        <row r="560">
          <cell r="A560">
            <v>8200</v>
          </cell>
          <cell r="B560">
            <v>8220</v>
          </cell>
          <cell r="C560">
            <v>1049860</v>
          </cell>
          <cell r="D560">
            <v>1000010</v>
          </cell>
          <cell r="E560">
            <v>855790</v>
          </cell>
          <cell r="F560">
            <v>825790</v>
          </cell>
          <cell r="G560">
            <v>795790</v>
          </cell>
          <cell r="H560">
            <v>765790</v>
          </cell>
          <cell r="I560">
            <v>735790</v>
          </cell>
          <cell r="J560">
            <v>705790</v>
          </cell>
          <cell r="K560">
            <v>675790</v>
          </cell>
          <cell r="L560">
            <v>645790</v>
          </cell>
          <cell r="M560">
            <v>615790</v>
          </cell>
        </row>
        <row r="561">
          <cell r="A561">
            <v>8220</v>
          </cell>
          <cell r="B561">
            <v>8240</v>
          </cell>
          <cell r="C561">
            <v>1054400</v>
          </cell>
          <cell r="D561">
            <v>1004520</v>
          </cell>
          <cell r="E561">
            <v>860010</v>
          </cell>
          <cell r="F561">
            <v>830010</v>
          </cell>
          <cell r="G561">
            <v>800010</v>
          </cell>
          <cell r="H561">
            <v>770010</v>
          </cell>
          <cell r="I561">
            <v>740010</v>
          </cell>
          <cell r="J561">
            <v>710010</v>
          </cell>
          <cell r="K561">
            <v>680010</v>
          </cell>
          <cell r="L561">
            <v>650010</v>
          </cell>
          <cell r="M561">
            <v>620010</v>
          </cell>
        </row>
        <row r="562">
          <cell r="A562">
            <v>8240</v>
          </cell>
          <cell r="B562">
            <v>8260</v>
          </cell>
          <cell r="C562">
            <v>1058940</v>
          </cell>
          <cell r="D562">
            <v>1009040</v>
          </cell>
          <cell r="E562">
            <v>864240</v>
          </cell>
          <cell r="F562">
            <v>834240</v>
          </cell>
          <cell r="G562">
            <v>804240</v>
          </cell>
          <cell r="H562">
            <v>774240</v>
          </cell>
          <cell r="I562">
            <v>744240</v>
          </cell>
          <cell r="J562">
            <v>714240</v>
          </cell>
          <cell r="K562">
            <v>684240</v>
          </cell>
          <cell r="L562">
            <v>654240</v>
          </cell>
          <cell r="M562">
            <v>624240</v>
          </cell>
        </row>
        <row r="563">
          <cell r="A563">
            <v>8260</v>
          </cell>
          <cell r="B563">
            <v>8280</v>
          </cell>
          <cell r="C563">
            <v>1063470</v>
          </cell>
          <cell r="D563">
            <v>1013550</v>
          </cell>
          <cell r="E563">
            <v>868460</v>
          </cell>
          <cell r="F563">
            <v>838460</v>
          </cell>
          <cell r="G563">
            <v>808460</v>
          </cell>
          <cell r="H563">
            <v>778460</v>
          </cell>
          <cell r="I563">
            <v>748460</v>
          </cell>
          <cell r="J563">
            <v>718460</v>
          </cell>
          <cell r="K563">
            <v>688460</v>
          </cell>
          <cell r="L563">
            <v>658460</v>
          </cell>
          <cell r="M563">
            <v>628460</v>
          </cell>
        </row>
        <row r="564">
          <cell r="A564">
            <v>8280</v>
          </cell>
          <cell r="B564">
            <v>8300</v>
          </cell>
          <cell r="C564">
            <v>1068010</v>
          </cell>
          <cell r="D564">
            <v>1018060</v>
          </cell>
          <cell r="E564">
            <v>872680</v>
          </cell>
          <cell r="F564">
            <v>842680</v>
          </cell>
          <cell r="G564">
            <v>812680</v>
          </cell>
          <cell r="H564">
            <v>782680</v>
          </cell>
          <cell r="I564">
            <v>752680</v>
          </cell>
          <cell r="J564">
            <v>722680</v>
          </cell>
          <cell r="K564">
            <v>692680</v>
          </cell>
          <cell r="L564">
            <v>662680</v>
          </cell>
          <cell r="M564">
            <v>632680</v>
          </cell>
        </row>
        <row r="565">
          <cell r="A565">
            <v>8300</v>
          </cell>
          <cell r="B565">
            <v>8320</v>
          </cell>
          <cell r="C565">
            <v>1072540</v>
          </cell>
          <cell r="D565">
            <v>1022570</v>
          </cell>
          <cell r="E565">
            <v>876910</v>
          </cell>
          <cell r="F565">
            <v>846910</v>
          </cell>
          <cell r="G565">
            <v>816910</v>
          </cell>
          <cell r="H565">
            <v>786910</v>
          </cell>
          <cell r="I565">
            <v>756910</v>
          </cell>
          <cell r="J565">
            <v>726910</v>
          </cell>
          <cell r="K565">
            <v>696910</v>
          </cell>
          <cell r="L565">
            <v>666910</v>
          </cell>
          <cell r="M565">
            <v>636910</v>
          </cell>
        </row>
        <row r="566">
          <cell r="A566">
            <v>8320</v>
          </cell>
          <cell r="B566">
            <v>8340</v>
          </cell>
          <cell r="C566">
            <v>1077080</v>
          </cell>
          <cell r="D566">
            <v>1027080</v>
          </cell>
          <cell r="E566">
            <v>881130</v>
          </cell>
          <cell r="F566">
            <v>851130</v>
          </cell>
          <cell r="G566">
            <v>821130</v>
          </cell>
          <cell r="H566">
            <v>791130</v>
          </cell>
          <cell r="I566">
            <v>761130</v>
          </cell>
          <cell r="J566">
            <v>731130</v>
          </cell>
          <cell r="K566">
            <v>701130</v>
          </cell>
          <cell r="L566">
            <v>671130</v>
          </cell>
          <cell r="M566">
            <v>641130</v>
          </cell>
        </row>
        <row r="567">
          <cell r="A567">
            <v>8340</v>
          </cell>
          <cell r="B567">
            <v>8360</v>
          </cell>
          <cell r="C567">
            <v>1081740</v>
          </cell>
          <cell r="D567">
            <v>1031720</v>
          </cell>
          <cell r="E567">
            <v>885480</v>
          </cell>
          <cell r="F567">
            <v>855480</v>
          </cell>
          <cell r="G567">
            <v>825480</v>
          </cell>
          <cell r="H567">
            <v>795480</v>
          </cell>
          <cell r="I567">
            <v>765480</v>
          </cell>
          <cell r="J567">
            <v>735480</v>
          </cell>
          <cell r="K567">
            <v>705480</v>
          </cell>
          <cell r="L567">
            <v>675480</v>
          </cell>
          <cell r="M567">
            <v>645480</v>
          </cell>
        </row>
        <row r="568">
          <cell r="A568">
            <v>8360</v>
          </cell>
          <cell r="B568">
            <v>8380</v>
          </cell>
          <cell r="C568">
            <v>1086420</v>
          </cell>
          <cell r="D568">
            <v>1036370</v>
          </cell>
          <cell r="E568">
            <v>889840</v>
          </cell>
          <cell r="F568">
            <v>859840</v>
          </cell>
          <cell r="G568">
            <v>829840</v>
          </cell>
          <cell r="H568">
            <v>799840</v>
          </cell>
          <cell r="I568">
            <v>769840</v>
          </cell>
          <cell r="J568">
            <v>739840</v>
          </cell>
          <cell r="K568">
            <v>709840</v>
          </cell>
          <cell r="L568">
            <v>679840</v>
          </cell>
          <cell r="M568">
            <v>649840</v>
          </cell>
        </row>
        <row r="569">
          <cell r="A569">
            <v>8380</v>
          </cell>
          <cell r="B569">
            <v>8400</v>
          </cell>
          <cell r="C569">
            <v>1091100</v>
          </cell>
          <cell r="D569">
            <v>1041030</v>
          </cell>
          <cell r="E569">
            <v>894210</v>
          </cell>
          <cell r="F569">
            <v>864210</v>
          </cell>
          <cell r="G569">
            <v>834210</v>
          </cell>
          <cell r="H569">
            <v>804210</v>
          </cell>
          <cell r="I569">
            <v>774210</v>
          </cell>
          <cell r="J569">
            <v>744210</v>
          </cell>
          <cell r="K569">
            <v>714210</v>
          </cell>
          <cell r="L569">
            <v>684210</v>
          </cell>
          <cell r="M569">
            <v>654210</v>
          </cell>
        </row>
        <row r="570">
          <cell r="A570">
            <v>8400</v>
          </cell>
          <cell r="B570">
            <v>8420</v>
          </cell>
          <cell r="C570">
            <v>1095780</v>
          </cell>
          <cell r="D570">
            <v>1045680</v>
          </cell>
          <cell r="E570">
            <v>898580</v>
          </cell>
          <cell r="F570">
            <v>868580</v>
          </cell>
          <cell r="G570">
            <v>838580</v>
          </cell>
          <cell r="H570">
            <v>808580</v>
          </cell>
          <cell r="I570">
            <v>778580</v>
          </cell>
          <cell r="J570">
            <v>748580</v>
          </cell>
          <cell r="K570">
            <v>718580</v>
          </cell>
          <cell r="L570">
            <v>688580</v>
          </cell>
          <cell r="M570">
            <v>658580</v>
          </cell>
        </row>
        <row r="571">
          <cell r="A571">
            <v>8420</v>
          </cell>
          <cell r="B571">
            <v>8440</v>
          </cell>
          <cell r="C571">
            <v>1100460</v>
          </cell>
          <cell r="D571">
            <v>1050340</v>
          </cell>
          <cell r="E571">
            <v>902950</v>
          </cell>
          <cell r="F571">
            <v>872950</v>
          </cell>
          <cell r="G571">
            <v>842950</v>
          </cell>
          <cell r="H571">
            <v>812950</v>
          </cell>
          <cell r="I571">
            <v>782950</v>
          </cell>
          <cell r="J571">
            <v>752950</v>
          </cell>
          <cell r="K571">
            <v>722950</v>
          </cell>
          <cell r="L571">
            <v>692950</v>
          </cell>
          <cell r="M571">
            <v>662950</v>
          </cell>
        </row>
        <row r="572">
          <cell r="A572">
            <v>8440</v>
          </cell>
          <cell r="B572">
            <v>8460</v>
          </cell>
          <cell r="C572">
            <v>1105140</v>
          </cell>
          <cell r="D572">
            <v>1055000</v>
          </cell>
          <cell r="E572">
            <v>907320</v>
          </cell>
          <cell r="F572">
            <v>877320</v>
          </cell>
          <cell r="G572">
            <v>847320</v>
          </cell>
          <cell r="H572">
            <v>817320</v>
          </cell>
          <cell r="I572">
            <v>787320</v>
          </cell>
          <cell r="J572">
            <v>757320</v>
          </cell>
          <cell r="K572">
            <v>727320</v>
          </cell>
          <cell r="L572">
            <v>697320</v>
          </cell>
          <cell r="M572">
            <v>667320</v>
          </cell>
        </row>
        <row r="573">
          <cell r="A573">
            <v>8460</v>
          </cell>
          <cell r="B573">
            <v>8480</v>
          </cell>
          <cell r="C573">
            <v>1109820</v>
          </cell>
          <cell r="D573">
            <v>1059650</v>
          </cell>
          <cell r="E573">
            <v>911680</v>
          </cell>
          <cell r="F573">
            <v>881680</v>
          </cell>
          <cell r="G573">
            <v>851680</v>
          </cell>
          <cell r="H573">
            <v>821680</v>
          </cell>
          <cell r="I573">
            <v>791680</v>
          </cell>
          <cell r="J573">
            <v>761680</v>
          </cell>
          <cell r="K573">
            <v>731680</v>
          </cell>
          <cell r="L573">
            <v>701680</v>
          </cell>
          <cell r="M573">
            <v>671680</v>
          </cell>
        </row>
        <row r="574">
          <cell r="A574">
            <v>8480</v>
          </cell>
          <cell r="B574">
            <v>8500</v>
          </cell>
          <cell r="C574">
            <v>1114500</v>
          </cell>
          <cell r="D574">
            <v>1064310</v>
          </cell>
          <cell r="E574">
            <v>916050</v>
          </cell>
          <cell r="F574">
            <v>886050</v>
          </cell>
          <cell r="G574">
            <v>856050</v>
          </cell>
          <cell r="H574">
            <v>826050</v>
          </cell>
          <cell r="I574">
            <v>796050</v>
          </cell>
          <cell r="J574">
            <v>766050</v>
          </cell>
          <cell r="K574">
            <v>736050</v>
          </cell>
          <cell r="L574">
            <v>706050</v>
          </cell>
          <cell r="M574">
            <v>676050</v>
          </cell>
        </row>
        <row r="575">
          <cell r="A575">
            <v>8500</v>
          </cell>
          <cell r="B575">
            <v>8520</v>
          </cell>
          <cell r="C575">
            <v>1119180</v>
          </cell>
          <cell r="D575">
            <v>1068960</v>
          </cell>
          <cell r="E575">
            <v>920420</v>
          </cell>
          <cell r="F575">
            <v>890420</v>
          </cell>
          <cell r="G575">
            <v>860420</v>
          </cell>
          <cell r="H575">
            <v>830420</v>
          </cell>
          <cell r="I575">
            <v>800420</v>
          </cell>
          <cell r="J575">
            <v>770420</v>
          </cell>
          <cell r="K575">
            <v>740420</v>
          </cell>
          <cell r="L575">
            <v>710420</v>
          </cell>
          <cell r="M575">
            <v>680420</v>
          </cell>
        </row>
        <row r="576">
          <cell r="A576">
            <v>8520</v>
          </cell>
          <cell r="B576">
            <v>8540</v>
          </cell>
          <cell r="C576">
            <v>1123860</v>
          </cell>
          <cell r="D576">
            <v>1073620</v>
          </cell>
          <cell r="E576">
            <v>924790</v>
          </cell>
          <cell r="F576">
            <v>894790</v>
          </cell>
          <cell r="G576">
            <v>864790</v>
          </cell>
          <cell r="H576">
            <v>834790</v>
          </cell>
          <cell r="I576">
            <v>804790</v>
          </cell>
          <cell r="J576">
            <v>774790</v>
          </cell>
          <cell r="K576">
            <v>744790</v>
          </cell>
          <cell r="L576">
            <v>714790</v>
          </cell>
          <cell r="M576">
            <v>684790</v>
          </cell>
        </row>
        <row r="577">
          <cell r="A577">
            <v>8540</v>
          </cell>
          <cell r="B577">
            <v>8560</v>
          </cell>
          <cell r="C577">
            <v>1128540</v>
          </cell>
          <cell r="D577">
            <v>1078280</v>
          </cell>
          <cell r="E577">
            <v>929160</v>
          </cell>
          <cell r="F577">
            <v>899160</v>
          </cell>
          <cell r="G577">
            <v>869160</v>
          </cell>
          <cell r="H577">
            <v>839160</v>
          </cell>
          <cell r="I577">
            <v>809160</v>
          </cell>
          <cell r="J577">
            <v>779160</v>
          </cell>
          <cell r="K577">
            <v>749160</v>
          </cell>
          <cell r="L577">
            <v>719160</v>
          </cell>
          <cell r="M577">
            <v>689160</v>
          </cell>
        </row>
        <row r="578">
          <cell r="A578">
            <v>8560</v>
          </cell>
          <cell r="B578">
            <v>8580</v>
          </cell>
          <cell r="C578">
            <v>1133220</v>
          </cell>
          <cell r="D578">
            <v>1082930</v>
          </cell>
          <cell r="E578">
            <v>933520</v>
          </cell>
          <cell r="F578">
            <v>903520</v>
          </cell>
          <cell r="G578">
            <v>873520</v>
          </cell>
          <cell r="H578">
            <v>843520</v>
          </cell>
          <cell r="I578">
            <v>813520</v>
          </cell>
          <cell r="J578">
            <v>783520</v>
          </cell>
          <cell r="K578">
            <v>753520</v>
          </cell>
          <cell r="L578">
            <v>723520</v>
          </cell>
          <cell r="M578">
            <v>693520</v>
          </cell>
        </row>
        <row r="579">
          <cell r="A579">
            <v>8580</v>
          </cell>
          <cell r="B579">
            <v>8600</v>
          </cell>
          <cell r="C579">
            <v>1137900</v>
          </cell>
          <cell r="D579">
            <v>1087590</v>
          </cell>
          <cell r="E579">
            <v>937890</v>
          </cell>
          <cell r="F579">
            <v>907890</v>
          </cell>
          <cell r="G579">
            <v>877890</v>
          </cell>
          <cell r="H579">
            <v>847890</v>
          </cell>
          <cell r="I579">
            <v>817890</v>
          </cell>
          <cell r="J579">
            <v>787890</v>
          </cell>
          <cell r="K579">
            <v>757890</v>
          </cell>
          <cell r="L579">
            <v>727890</v>
          </cell>
          <cell r="M579">
            <v>697890</v>
          </cell>
        </row>
        <row r="580">
          <cell r="A580">
            <v>8600</v>
          </cell>
          <cell r="B580">
            <v>8620</v>
          </cell>
          <cell r="C580">
            <v>1142580</v>
          </cell>
          <cell r="D580">
            <v>1092240</v>
          </cell>
          <cell r="E580">
            <v>942260</v>
          </cell>
          <cell r="F580">
            <v>912260</v>
          </cell>
          <cell r="G580">
            <v>882260</v>
          </cell>
          <cell r="H580">
            <v>852260</v>
          </cell>
          <cell r="I580">
            <v>822260</v>
          </cell>
          <cell r="J580">
            <v>792260</v>
          </cell>
          <cell r="K580">
            <v>762260</v>
          </cell>
          <cell r="L580">
            <v>732260</v>
          </cell>
          <cell r="M580">
            <v>702260</v>
          </cell>
        </row>
        <row r="581">
          <cell r="A581">
            <v>8620</v>
          </cell>
          <cell r="B581">
            <v>8640</v>
          </cell>
          <cell r="C581">
            <v>1147260</v>
          </cell>
          <cell r="D581">
            <v>1096900</v>
          </cell>
          <cell r="E581">
            <v>946630</v>
          </cell>
          <cell r="F581">
            <v>916630</v>
          </cell>
          <cell r="G581">
            <v>886630</v>
          </cell>
          <cell r="H581">
            <v>856630</v>
          </cell>
          <cell r="I581">
            <v>826630</v>
          </cell>
          <cell r="J581">
            <v>796630</v>
          </cell>
          <cell r="K581">
            <v>766630</v>
          </cell>
          <cell r="L581">
            <v>736630</v>
          </cell>
          <cell r="M581">
            <v>706630</v>
          </cell>
        </row>
        <row r="582">
          <cell r="A582">
            <v>8640</v>
          </cell>
          <cell r="B582">
            <v>8660</v>
          </cell>
          <cell r="C582">
            <v>1151940</v>
          </cell>
          <cell r="D582">
            <v>1101560</v>
          </cell>
          <cell r="E582">
            <v>951000</v>
          </cell>
          <cell r="F582">
            <v>921000</v>
          </cell>
          <cell r="G582">
            <v>891000</v>
          </cell>
          <cell r="H582">
            <v>861000</v>
          </cell>
          <cell r="I582">
            <v>831000</v>
          </cell>
          <cell r="J582">
            <v>801000</v>
          </cell>
          <cell r="K582">
            <v>771000</v>
          </cell>
          <cell r="L582">
            <v>741000</v>
          </cell>
          <cell r="M582">
            <v>711000</v>
          </cell>
        </row>
        <row r="583">
          <cell r="A583">
            <v>8660</v>
          </cell>
          <cell r="B583">
            <v>8680</v>
          </cell>
          <cell r="C583">
            <v>1156620</v>
          </cell>
          <cell r="D583">
            <v>1106210</v>
          </cell>
          <cell r="E583">
            <v>955360</v>
          </cell>
          <cell r="F583">
            <v>925360</v>
          </cell>
          <cell r="G583">
            <v>895360</v>
          </cell>
          <cell r="H583">
            <v>865360</v>
          </cell>
          <cell r="I583">
            <v>835360</v>
          </cell>
          <cell r="J583">
            <v>805360</v>
          </cell>
          <cell r="K583">
            <v>775360</v>
          </cell>
          <cell r="L583">
            <v>745360</v>
          </cell>
          <cell r="M583">
            <v>715360</v>
          </cell>
        </row>
        <row r="584">
          <cell r="A584">
            <v>8680</v>
          </cell>
          <cell r="B584">
            <v>8700</v>
          </cell>
          <cell r="C584">
            <v>1161300</v>
          </cell>
          <cell r="D584">
            <v>1110870</v>
          </cell>
          <cell r="E584">
            <v>959730</v>
          </cell>
          <cell r="F584">
            <v>929730</v>
          </cell>
          <cell r="G584">
            <v>899730</v>
          </cell>
          <cell r="H584">
            <v>869730</v>
          </cell>
          <cell r="I584">
            <v>839730</v>
          </cell>
          <cell r="J584">
            <v>809730</v>
          </cell>
          <cell r="K584">
            <v>779730</v>
          </cell>
          <cell r="L584">
            <v>749730</v>
          </cell>
          <cell r="M584">
            <v>719730</v>
          </cell>
        </row>
        <row r="585">
          <cell r="A585">
            <v>8700</v>
          </cell>
          <cell r="B585">
            <v>8720</v>
          </cell>
          <cell r="C585">
            <v>1165980</v>
          </cell>
          <cell r="D585">
            <v>1115520</v>
          </cell>
          <cell r="E585">
            <v>964100</v>
          </cell>
          <cell r="F585">
            <v>934100</v>
          </cell>
          <cell r="G585">
            <v>904100</v>
          </cell>
          <cell r="H585">
            <v>874100</v>
          </cell>
          <cell r="I585">
            <v>844100</v>
          </cell>
          <cell r="J585">
            <v>814100</v>
          </cell>
          <cell r="K585">
            <v>784100</v>
          </cell>
          <cell r="L585">
            <v>754100</v>
          </cell>
          <cell r="M585">
            <v>724100</v>
          </cell>
        </row>
        <row r="586">
          <cell r="A586">
            <v>8720</v>
          </cell>
          <cell r="B586">
            <v>8740</v>
          </cell>
          <cell r="C586">
            <v>1170660</v>
          </cell>
          <cell r="D586">
            <v>1120180</v>
          </cell>
          <cell r="E586">
            <v>968470</v>
          </cell>
          <cell r="F586">
            <v>938470</v>
          </cell>
          <cell r="G586">
            <v>908470</v>
          </cell>
          <cell r="H586">
            <v>878470</v>
          </cell>
          <cell r="I586">
            <v>848470</v>
          </cell>
          <cell r="J586">
            <v>818470</v>
          </cell>
          <cell r="K586">
            <v>788470</v>
          </cell>
          <cell r="L586">
            <v>758470</v>
          </cell>
          <cell r="M586">
            <v>728470</v>
          </cell>
        </row>
        <row r="587">
          <cell r="A587">
            <v>8740</v>
          </cell>
          <cell r="B587">
            <v>8760</v>
          </cell>
          <cell r="C587">
            <v>1175340</v>
          </cell>
          <cell r="D587">
            <v>1124840</v>
          </cell>
          <cell r="E587">
            <v>972840</v>
          </cell>
          <cell r="F587">
            <v>942840</v>
          </cell>
          <cell r="G587">
            <v>912840</v>
          </cell>
          <cell r="H587">
            <v>882840</v>
          </cell>
          <cell r="I587">
            <v>852840</v>
          </cell>
          <cell r="J587">
            <v>822840</v>
          </cell>
          <cell r="K587">
            <v>792840</v>
          </cell>
          <cell r="L587">
            <v>762840</v>
          </cell>
          <cell r="M587">
            <v>732840</v>
          </cell>
        </row>
        <row r="588">
          <cell r="A588">
            <v>8760</v>
          </cell>
          <cell r="B588">
            <v>8780</v>
          </cell>
          <cell r="C588">
            <v>1180020</v>
          </cell>
          <cell r="D588">
            <v>1129490</v>
          </cell>
          <cell r="E588">
            <v>977200</v>
          </cell>
          <cell r="F588">
            <v>947200</v>
          </cell>
          <cell r="G588">
            <v>917200</v>
          </cell>
          <cell r="H588">
            <v>887200</v>
          </cell>
          <cell r="I588">
            <v>857200</v>
          </cell>
          <cell r="J588">
            <v>827200</v>
          </cell>
          <cell r="K588">
            <v>797200</v>
          </cell>
          <cell r="L588">
            <v>767200</v>
          </cell>
          <cell r="M588">
            <v>737200</v>
          </cell>
        </row>
        <row r="589">
          <cell r="A589">
            <v>8780</v>
          </cell>
          <cell r="B589">
            <v>8800</v>
          </cell>
          <cell r="C589">
            <v>1184700</v>
          </cell>
          <cell r="D589">
            <v>1134150</v>
          </cell>
          <cell r="E589">
            <v>981570</v>
          </cell>
          <cell r="F589">
            <v>951570</v>
          </cell>
          <cell r="G589">
            <v>921570</v>
          </cell>
          <cell r="H589">
            <v>891570</v>
          </cell>
          <cell r="I589">
            <v>861570</v>
          </cell>
          <cell r="J589">
            <v>831570</v>
          </cell>
          <cell r="K589">
            <v>801570</v>
          </cell>
          <cell r="L589">
            <v>771570</v>
          </cell>
          <cell r="M589">
            <v>741570</v>
          </cell>
        </row>
        <row r="590">
          <cell r="A590">
            <v>8800</v>
          </cell>
          <cell r="B590">
            <v>8820</v>
          </cell>
          <cell r="C590">
            <v>1189380</v>
          </cell>
          <cell r="D590">
            <v>1138800</v>
          </cell>
          <cell r="E590">
            <v>985940</v>
          </cell>
          <cell r="F590">
            <v>955940</v>
          </cell>
          <cell r="G590">
            <v>925940</v>
          </cell>
          <cell r="H590">
            <v>895940</v>
          </cell>
          <cell r="I590">
            <v>865940</v>
          </cell>
          <cell r="J590">
            <v>835940</v>
          </cell>
          <cell r="K590">
            <v>805940</v>
          </cell>
          <cell r="L590">
            <v>775940</v>
          </cell>
          <cell r="M590">
            <v>745940</v>
          </cell>
        </row>
        <row r="591">
          <cell r="A591">
            <v>8820</v>
          </cell>
          <cell r="B591">
            <v>8840</v>
          </cell>
          <cell r="C591">
            <v>1194060</v>
          </cell>
          <cell r="D591">
            <v>1143460</v>
          </cell>
          <cell r="E591">
            <v>990310</v>
          </cell>
          <cell r="F591">
            <v>960310</v>
          </cell>
          <cell r="G591">
            <v>930310</v>
          </cell>
          <cell r="H591">
            <v>900310</v>
          </cell>
          <cell r="I591">
            <v>870310</v>
          </cell>
          <cell r="J591">
            <v>840310</v>
          </cell>
          <cell r="K591">
            <v>810310</v>
          </cell>
          <cell r="L591">
            <v>780310</v>
          </cell>
          <cell r="M591">
            <v>750310</v>
          </cell>
        </row>
        <row r="592">
          <cell r="A592">
            <v>8840</v>
          </cell>
          <cell r="B592">
            <v>8860</v>
          </cell>
          <cell r="C592">
            <v>1198740</v>
          </cell>
          <cell r="D592">
            <v>1148120</v>
          </cell>
          <cell r="E592">
            <v>994680</v>
          </cell>
          <cell r="F592">
            <v>964680</v>
          </cell>
          <cell r="G592">
            <v>934680</v>
          </cell>
          <cell r="H592">
            <v>904680</v>
          </cell>
          <cell r="I592">
            <v>874680</v>
          </cell>
          <cell r="J592">
            <v>844680</v>
          </cell>
          <cell r="K592">
            <v>814680</v>
          </cell>
          <cell r="L592">
            <v>784680</v>
          </cell>
          <cell r="M592">
            <v>754680</v>
          </cell>
        </row>
        <row r="593">
          <cell r="A593">
            <v>8860</v>
          </cell>
          <cell r="B593">
            <v>8880</v>
          </cell>
          <cell r="C593">
            <v>1203420</v>
          </cell>
          <cell r="D593">
            <v>1152770</v>
          </cell>
          <cell r="E593">
            <v>999040</v>
          </cell>
          <cell r="F593">
            <v>969040</v>
          </cell>
          <cell r="G593">
            <v>939040</v>
          </cell>
          <cell r="H593">
            <v>909040</v>
          </cell>
          <cell r="I593">
            <v>879040</v>
          </cell>
          <cell r="J593">
            <v>849040</v>
          </cell>
          <cell r="K593">
            <v>819040</v>
          </cell>
          <cell r="L593">
            <v>789040</v>
          </cell>
          <cell r="M593">
            <v>759040</v>
          </cell>
        </row>
        <row r="594">
          <cell r="A594">
            <v>8880</v>
          </cell>
          <cell r="B594">
            <v>8900</v>
          </cell>
          <cell r="C594">
            <v>1208100</v>
          </cell>
          <cell r="D594">
            <v>1157430</v>
          </cell>
          <cell r="E594">
            <v>1003410</v>
          </cell>
          <cell r="F594">
            <v>973410</v>
          </cell>
          <cell r="G594">
            <v>943410</v>
          </cell>
          <cell r="H594">
            <v>913410</v>
          </cell>
          <cell r="I594">
            <v>883410</v>
          </cell>
          <cell r="J594">
            <v>853410</v>
          </cell>
          <cell r="K594">
            <v>823410</v>
          </cell>
          <cell r="L594">
            <v>793410</v>
          </cell>
          <cell r="M594">
            <v>763410</v>
          </cell>
        </row>
        <row r="595">
          <cell r="A595">
            <v>8900</v>
          </cell>
          <cell r="B595">
            <v>8920</v>
          </cell>
          <cell r="C595">
            <v>1212780</v>
          </cell>
          <cell r="D595">
            <v>1162080</v>
          </cell>
          <cell r="E595">
            <v>1007780</v>
          </cell>
          <cell r="F595">
            <v>977780</v>
          </cell>
          <cell r="G595">
            <v>947780</v>
          </cell>
          <cell r="H595">
            <v>917780</v>
          </cell>
          <cell r="I595">
            <v>887780</v>
          </cell>
          <cell r="J595">
            <v>857780</v>
          </cell>
          <cell r="K595">
            <v>827780</v>
          </cell>
          <cell r="L595">
            <v>797780</v>
          </cell>
          <cell r="M595">
            <v>767780</v>
          </cell>
        </row>
        <row r="596">
          <cell r="A596">
            <v>8920</v>
          </cell>
          <cell r="B596">
            <v>8940</v>
          </cell>
          <cell r="C596">
            <v>1217460</v>
          </cell>
          <cell r="D596">
            <v>1166740</v>
          </cell>
          <cell r="E596">
            <v>1012150</v>
          </cell>
          <cell r="F596">
            <v>982150</v>
          </cell>
          <cell r="G596">
            <v>952150</v>
          </cell>
          <cell r="H596">
            <v>922150</v>
          </cell>
          <cell r="I596">
            <v>892150</v>
          </cell>
          <cell r="J596">
            <v>862150</v>
          </cell>
          <cell r="K596">
            <v>832150</v>
          </cell>
          <cell r="L596">
            <v>802150</v>
          </cell>
          <cell r="M596">
            <v>772150</v>
          </cell>
        </row>
        <row r="597">
          <cell r="A597">
            <v>8940</v>
          </cell>
          <cell r="B597">
            <v>8960</v>
          </cell>
          <cell r="C597">
            <v>1222140</v>
          </cell>
          <cell r="D597">
            <v>1171400</v>
          </cell>
          <cell r="E597">
            <v>1016520</v>
          </cell>
          <cell r="F597">
            <v>986520</v>
          </cell>
          <cell r="G597">
            <v>956520</v>
          </cell>
          <cell r="H597">
            <v>926520</v>
          </cell>
          <cell r="I597">
            <v>896520</v>
          </cell>
          <cell r="J597">
            <v>866520</v>
          </cell>
          <cell r="K597">
            <v>836520</v>
          </cell>
          <cell r="L597">
            <v>806520</v>
          </cell>
          <cell r="M597">
            <v>776520</v>
          </cell>
        </row>
        <row r="598">
          <cell r="A598">
            <v>8960</v>
          </cell>
          <cell r="B598">
            <v>8980</v>
          </cell>
          <cell r="C598">
            <v>1226820</v>
          </cell>
          <cell r="D598">
            <v>1176050</v>
          </cell>
          <cell r="E598">
            <v>1020880</v>
          </cell>
          <cell r="F598">
            <v>990880</v>
          </cell>
          <cell r="G598">
            <v>960880</v>
          </cell>
          <cell r="H598">
            <v>930880</v>
          </cell>
          <cell r="I598">
            <v>900880</v>
          </cell>
          <cell r="J598">
            <v>870880</v>
          </cell>
          <cell r="K598">
            <v>840880</v>
          </cell>
          <cell r="L598">
            <v>810880</v>
          </cell>
          <cell r="M598">
            <v>780880</v>
          </cell>
        </row>
        <row r="599">
          <cell r="A599">
            <v>8980</v>
          </cell>
          <cell r="B599">
            <v>9000</v>
          </cell>
          <cell r="C599">
            <v>1231500</v>
          </cell>
          <cell r="D599">
            <v>1180710</v>
          </cell>
          <cell r="E599">
            <v>1025250</v>
          </cell>
          <cell r="F599">
            <v>995250</v>
          </cell>
          <cell r="G599">
            <v>965250</v>
          </cell>
          <cell r="H599">
            <v>935250</v>
          </cell>
          <cell r="I599">
            <v>905250</v>
          </cell>
          <cell r="J599">
            <v>875250</v>
          </cell>
          <cell r="K599">
            <v>845250</v>
          </cell>
          <cell r="L599">
            <v>815250</v>
          </cell>
          <cell r="M599">
            <v>785250</v>
          </cell>
        </row>
        <row r="600">
          <cell r="A600">
            <v>9000</v>
          </cell>
          <cell r="B600">
            <v>9020</v>
          </cell>
          <cell r="C600">
            <v>1236180</v>
          </cell>
          <cell r="D600">
            <v>1185360</v>
          </cell>
          <cell r="E600">
            <v>1029620</v>
          </cell>
          <cell r="F600">
            <v>999620</v>
          </cell>
          <cell r="G600">
            <v>969620</v>
          </cell>
          <cell r="H600">
            <v>939620</v>
          </cell>
          <cell r="I600">
            <v>909620</v>
          </cell>
          <cell r="J600">
            <v>879620</v>
          </cell>
          <cell r="K600">
            <v>849620</v>
          </cell>
          <cell r="L600">
            <v>819620</v>
          </cell>
          <cell r="M600">
            <v>789620</v>
          </cell>
        </row>
        <row r="601">
          <cell r="A601">
            <v>9020</v>
          </cell>
          <cell r="B601">
            <v>9040</v>
          </cell>
          <cell r="C601">
            <v>1240860</v>
          </cell>
          <cell r="D601">
            <v>1190020</v>
          </cell>
          <cell r="E601">
            <v>1033990</v>
          </cell>
          <cell r="F601">
            <v>1003990</v>
          </cell>
          <cell r="G601">
            <v>973990</v>
          </cell>
          <cell r="H601">
            <v>943990</v>
          </cell>
          <cell r="I601">
            <v>913990</v>
          </cell>
          <cell r="J601">
            <v>883990</v>
          </cell>
          <cell r="K601">
            <v>853990</v>
          </cell>
          <cell r="L601">
            <v>823990</v>
          </cell>
          <cell r="M601">
            <v>793990</v>
          </cell>
        </row>
        <row r="602">
          <cell r="A602">
            <v>9040</v>
          </cell>
          <cell r="B602">
            <v>9060</v>
          </cell>
          <cell r="C602">
            <v>1245540</v>
          </cell>
          <cell r="D602">
            <v>1194680</v>
          </cell>
          <cell r="E602">
            <v>1038360</v>
          </cell>
          <cell r="F602">
            <v>1008360</v>
          </cell>
          <cell r="G602">
            <v>978360</v>
          </cell>
          <cell r="H602">
            <v>948360</v>
          </cell>
          <cell r="I602">
            <v>918360</v>
          </cell>
          <cell r="J602">
            <v>888360</v>
          </cell>
          <cell r="K602">
            <v>858360</v>
          </cell>
          <cell r="L602">
            <v>828360</v>
          </cell>
          <cell r="M602">
            <v>798360</v>
          </cell>
        </row>
        <row r="603">
          <cell r="A603">
            <v>9060</v>
          </cell>
          <cell r="B603">
            <v>9080</v>
          </cell>
          <cell r="C603">
            <v>1250220</v>
          </cell>
          <cell r="D603">
            <v>1199330</v>
          </cell>
          <cell r="E603">
            <v>1042720</v>
          </cell>
          <cell r="F603">
            <v>1012720</v>
          </cell>
          <cell r="G603">
            <v>982720</v>
          </cell>
          <cell r="H603">
            <v>952720</v>
          </cell>
          <cell r="I603">
            <v>922720</v>
          </cell>
          <cell r="J603">
            <v>892720</v>
          </cell>
          <cell r="K603">
            <v>862720</v>
          </cell>
          <cell r="L603">
            <v>832720</v>
          </cell>
          <cell r="M603">
            <v>802720</v>
          </cell>
        </row>
        <row r="604">
          <cell r="A604">
            <v>9080</v>
          </cell>
          <cell r="B604">
            <v>9100</v>
          </cell>
          <cell r="C604">
            <v>1254900</v>
          </cell>
          <cell r="D604">
            <v>1203990</v>
          </cell>
          <cell r="E604">
            <v>1047090</v>
          </cell>
          <cell r="F604">
            <v>1017090</v>
          </cell>
          <cell r="G604">
            <v>987090</v>
          </cell>
          <cell r="H604">
            <v>957090</v>
          </cell>
          <cell r="I604">
            <v>927090</v>
          </cell>
          <cell r="J604">
            <v>897090</v>
          </cell>
          <cell r="K604">
            <v>867090</v>
          </cell>
          <cell r="L604">
            <v>837090</v>
          </cell>
          <cell r="M604">
            <v>807090</v>
          </cell>
        </row>
        <row r="605">
          <cell r="A605">
            <v>9100</v>
          </cell>
          <cell r="B605">
            <v>9120</v>
          </cell>
          <cell r="C605">
            <v>1259580</v>
          </cell>
          <cell r="D605">
            <v>1208640</v>
          </cell>
          <cell r="E605">
            <v>1051460</v>
          </cell>
          <cell r="F605">
            <v>1021460</v>
          </cell>
          <cell r="G605">
            <v>991460</v>
          </cell>
          <cell r="H605">
            <v>961460</v>
          </cell>
          <cell r="I605">
            <v>931460</v>
          </cell>
          <cell r="J605">
            <v>901460</v>
          </cell>
          <cell r="K605">
            <v>871460</v>
          </cell>
          <cell r="L605">
            <v>841460</v>
          </cell>
          <cell r="M605">
            <v>811460</v>
          </cell>
        </row>
        <row r="606">
          <cell r="A606">
            <v>9120</v>
          </cell>
          <cell r="B606">
            <v>9140</v>
          </cell>
          <cell r="C606">
            <v>1264260</v>
          </cell>
          <cell r="D606">
            <v>1213300</v>
          </cell>
          <cell r="E606">
            <v>1055830</v>
          </cell>
          <cell r="F606">
            <v>1025830</v>
          </cell>
          <cell r="G606">
            <v>995830</v>
          </cell>
          <cell r="H606">
            <v>965830</v>
          </cell>
          <cell r="I606">
            <v>935830</v>
          </cell>
          <cell r="J606">
            <v>905830</v>
          </cell>
          <cell r="K606">
            <v>875830</v>
          </cell>
          <cell r="L606">
            <v>845830</v>
          </cell>
          <cell r="M606">
            <v>815830</v>
          </cell>
        </row>
        <row r="607">
          <cell r="A607">
            <v>9140</v>
          </cell>
          <cell r="B607">
            <v>9160</v>
          </cell>
          <cell r="C607">
            <v>1268940</v>
          </cell>
          <cell r="D607">
            <v>1217960</v>
          </cell>
          <cell r="E607">
            <v>1060200</v>
          </cell>
          <cell r="F607">
            <v>1030200</v>
          </cell>
          <cell r="G607">
            <v>1000200</v>
          </cell>
          <cell r="H607">
            <v>970200</v>
          </cell>
          <cell r="I607">
            <v>940200</v>
          </cell>
          <cell r="J607">
            <v>910200</v>
          </cell>
          <cell r="K607">
            <v>880200</v>
          </cell>
          <cell r="L607">
            <v>850200</v>
          </cell>
          <cell r="M607">
            <v>820200</v>
          </cell>
        </row>
        <row r="608">
          <cell r="A608">
            <v>9160</v>
          </cell>
          <cell r="B608">
            <v>9180</v>
          </cell>
          <cell r="C608">
            <v>1273620</v>
          </cell>
          <cell r="D608">
            <v>1222610</v>
          </cell>
          <cell r="E608">
            <v>1064560</v>
          </cell>
          <cell r="F608">
            <v>1034560</v>
          </cell>
          <cell r="G608">
            <v>1004560</v>
          </cell>
          <cell r="H608">
            <v>974560</v>
          </cell>
          <cell r="I608">
            <v>944560</v>
          </cell>
          <cell r="J608">
            <v>914560</v>
          </cell>
          <cell r="K608">
            <v>884560</v>
          </cell>
          <cell r="L608">
            <v>854560</v>
          </cell>
          <cell r="M608">
            <v>824560</v>
          </cell>
        </row>
        <row r="609">
          <cell r="A609">
            <v>9180</v>
          </cell>
          <cell r="B609">
            <v>9200</v>
          </cell>
          <cell r="C609">
            <v>1278300</v>
          </cell>
          <cell r="D609">
            <v>1227270</v>
          </cell>
          <cell r="E609">
            <v>1068930</v>
          </cell>
          <cell r="F609">
            <v>1038930</v>
          </cell>
          <cell r="G609">
            <v>1008930</v>
          </cell>
          <cell r="H609">
            <v>978930</v>
          </cell>
          <cell r="I609">
            <v>948930</v>
          </cell>
          <cell r="J609">
            <v>918930</v>
          </cell>
          <cell r="K609">
            <v>888930</v>
          </cell>
          <cell r="L609">
            <v>858930</v>
          </cell>
          <cell r="M609">
            <v>828930</v>
          </cell>
        </row>
        <row r="610">
          <cell r="A610">
            <v>9200</v>
          </cell>
          <cell r="B610">
            <v>9220</v>
          </cell>
          <cell r="C610">
            <v>1282980</v>
          </cell>
          <cell r="D610">
            <v>1231920</v>
          </cell>
          <cell r="E610">
            <v>1073300</v>
          </cell>
          <cell r="F610">
            <v>1043300</v>
          </cell>
          <cell r="G610">
            <v>1013300</v>
          </cell>
          <cell r="H610">
            <v>983300</v>
          </cell>
          <cell r="I610">
            <v>953300</v>
          </cell>
          <cell r="J610">
            <v>923300</v>
          </cell>
          <cell r="K610">
            <v>893300</v>
          </cell>
          <cell r="L610">
            <v>863300</v>
          </cell>
          <cell r="M610">
            <v>833300</v>
          </cell>
        </row>
        <row r="611">
          <cell r="A611">
            <v>9220</v>
          </cell>
          <cell r="B611">
            <v>9240</v>
          </cell>
          <cell r="C611">
            <v>1289640</v>
          </cell>
          <cell r="D611">
            <v>1236580</v>
          </cell>
          <cell r="E611">
            <v>1077670</v>
          </cell>
          <cell r="F611">
            <v>1047670</v>
          </cell>
          <cell r="G611">
            <v>1017670</v>
          </cell>
          <cell r="H611">
            <v>987670</v>
          </cell>
          <cell r="I611">
            <v>957670</v>
          </cell>
          <cell r="J611">
            <v>927670</v>
          </cell>
          <cell r="K611">
            <v>897670</v>
          </cell>
          <cell r="L611">
            <v>867670</v>
          </cell>
          <cell r="M611">
            <v>837670</v>
          </cell>
        </row>
        <row r="612">
          <cell r="A612">
            <v>9240</v>
          </cell>
          <cell r="B612">
            <v>9260</v>
          </cell>
          <cell r="C612">
            <v>1296470</v>
          </cell>
          <cell r="D612">
            <v>1241240</v>
          </cell>
          <cell r="E612">
            <v>1082040</v>
          </cell>
          <cell r="F612">
            <v>1052040</v>
          </cell>
          <cell r="G612">
            <v>1022040</v>
          </cell>
          <cell r="H612">
            <v>992040</v>
          </cell>
          <cell r="I612">
            <v>962040</v>
          </cell>
          <cell r="J612">
            <v>932040</v>
          </cell>
          <cell r="K612">
            <v>902040</v>
          </cell>
          <cell r="L612">
            <v>872040</v>
          </cell>
          <cell r="M612">
            <v>842040</v>
          </cell>
        </row>
        <row r="613">
          <cell r="A613">
            <v>9260</v>
          </cell>
          <cell r="B613">
            <v>9280</v>
          </cell>
          <cell r="C613">
            <v>1303290</v>
          </cell>
          <cell r="D613">
            <v>1245890</v>
          </cell>
          <cell r="E613">
            <v>1086400</v>
          </cell>
          <cell r="F613">
            <v>1056400</v>
          </cell>
          <cell r="G613">
            <v>1026400</v>
          </cell>
          <cell r="H613">
            <v>996400</v>
          </cell>
          <cell r="I613">
            <v>966400</v>
          </cell>
          <cell r="J613">
            <v>936400</v>
          </cell>
          <cell r="K613">
            <v>906400</v>
          </cell>
          <cell r="L613">
            <v>876400</v>
          </cell>
          <cell r="M613">
            <v>846400</v>
          </cell>
        </row>
        <row r="614">
          <cell r="A614">
            <v>9280</v>
          </cell>
          <cell r="B614">
            <v>9300</v>
          </cell>
          <cell r="C614">
            <v>1310120</v>
          </cell>
          <cell r="D614">
            <v>1250550</v>
          </cell>
          <cell r="E614">
            <v>1090770</v>
          </cell>
          <cell r="F614">
            <v>1060770</v>
          </cell>
          <cell r="G614">
            <v>1030770</v>
          </cell>
          <cell r="H614">
            <v>1000770</v>
          </cell>
          <cell r="I614">
            <v>970770</v>
          </cell>
          <cell r="J614">
            <v>940770</v>
          </cell>
          <cell r="K614">
            <v>910770</v>
          </cell>
          <cell r="L614">
            <v>880770</v>
          </cell>
          <cell r="M614">
            <v>850770</v>
          </cell>
        </row>
        <row r="615">
          <cell r="A615">
            <v>9300</v>
          </cell>
          <cell r="B615">
            <v>9320</v>
          </cell>
          <cell r="C615">
            <v>1316940</v>
          </cell>
          <cell r="D615">
            <v>1255200</v>
          </cell>
          <cell r="E615">
            <v>1095140</v>
          </cell>
          <cell r="F615">
            <v>1065140</v>
          </cell>
          <cell r="G615">
            <v>1035140</v>
          </cell>
          <cell r="H615">
            <v>1005140</v>
          </cell>
          <cell r="I615">
            <v>975140</v>
          </cell>
          <cell r="J615">
            <v>945140</v>
          </cell>
          <cell r="K615">
            <v>915140</v>
          </cell>
          <cell r="L615">
            <v>885140</v>
          </cell>
          <cell r="M615">
            <v>855140</v>
          </cell>
        </row>
        <row r="616">
          <cell r="A616">
            <v>9320</v>
          </cell>
          <cell r="B616">
            <v>9340</v>
          </cell>
          <cell r="C616">
            <v>1323770</v>
          </cell>
          <cell r="D616">
            <v>1259860</v>
          </cell>
          <cell r="E616">
            <v>1099510</v>
          </cell>
          <cell r="F616">
            <v>1069510</v>
          </cell>
          <cell r="G616">
            <v>1039510</v>
          </cell>
          <cell r="H616">
            <v>1009510</v>
          </cell>
          <cell r="I616">
            <v>979510</v>
          </cell>
          <cell r="J616">
            <v>949510</v>
          </cell>
          <cell r="K616">
            <v>919510</v>
          </cell>
          <cell r="L616">
            <v>889510</v>
          </cell>
          <cell r="M616">
            <v>859510</v>
          </cell>
        </row>
        <row r="617">
          <cell r="A617">
            <v>9340</v>
          </cell>
          <cell r="B617">
            <v>9360</v>
          </cell>
          <cell r="C617">
            <v>1330590</v>
          </cell>
          <cell r="D617">
            <v>1264520</v>
          </cell>
          <cell r="E617">
            <v>1103880</v>
          </cell>
          <cell r="F617">
            <v>1073880</v>
          </cell>
          <cell r="G617">
            <v>1043880</v>
          </cell>
          <cell r="H617">
            <v>1013880</v>
          </cell>
          <cell r="I617">
            <v>983880</v>
          </cell>
          <cell r="J617">
            <v>953880</v>
          </cell>
          <cell r="K617">
            <v>923880</v>
          </cell>
          <cell r="L617">
            <v>893880</v>
          </cell>
          <cell r="M617">
            <v>863880</v>
          </cell>
        </row>
        <row r="618">
          <cell r="A618">
            <v>9360</v>
          </cell>
          <cell r="B618">
            <v>9380</v>
          </cell>
          <cell r="C618">
            <v>1337420</v>
          </cell>
          <cell r="D618">
            <v>1269170</v>
          </cell>
          <cell r="E618">
            <v>1108240</v>
          </cell>
          <cell r="F618">
            <v>1078240</v>
          </cell>
          <cell r="G618">
            <v>1048240</v>
          </cell>
          <cell r="H618">
            <v>1018240</v>
          </cell>
          <cell r="I618">
            <v>988240</v>
          </cell>
          <cell r="J618">
            <v>958240</v>
          </cell>
          <cell r="K618">
            <v>928240</v>
          </cell>
          <cell r="L618">
            <v>898240</v>
          </cell>
          <cell r="M618">
            <v>868240</v>
          </cell>
        </row>
        <row r="619">
          <cell r="A619">
            <v>9380</v>
          </cell>
          <cell r="B619">
            <v>9400</v>
          </cell>
          <cell r="C619">
            <v>1344240</v>
          </cell>
          <cell r="D619">
            <v>1273830</v>
          </cell>
          <cell r="E619">
            <v>1112610</v>
          </cell>
          <cell r="F619">
            <v>1082610</v>
          </cell>
          <cell r="G619">
            <v>1052610</v>
          </cell>
          <cell r="H619">
            <v>1022610</v>
          </cell>
          <cell r="I619">
            <v>992610</v>
          </cell>
          <cell r="J619">
            <v>962610</v>
          </cell>
          <cell r="K619">
            <v>932610</v>
          </cell>
          <cell r="L619">
            <v>902610</v>
          </cell>
          <cell r="M619">
            <v>872610</v>
          </cell>
        </row>
        <row r="620">
          <cell r="A620">
            <v>9400</v>
          </cell>
          <cell r="B620">
            <v>9420</v>
          </cell>
          <cell r="C620">
            <v>1351070</v>
          </cell>
          <cell r="D620">
            <v>1278480</v>
          </cell>
          <cell r="E620">
            <v>1116980</v>
          </cell>
          <cell r="F620">
            <v>1086980</v>
          </cell>
          <cell r="G620">
            <v>1056980</v>
          </cell>
          <cell r="H620">
            <v>1026980</v>
          </cell>
          <cell r="I620">
            <v>996980</v>
          </cell>
          <cell r="J620">
            <v>966980</v>
          </cell>
          <cell r="K620">
            <v>936980</v>
          </cell>
          <cell r="L620">
            <v>906980</v>
          </cell>
          <cell r="M620">
            <v>876980</v>
          </cell>
        </row>
        <row r="621">
          <cell r="A621">
            <v>9420</v>
          </cell>
          <cell r="B621">
            <v>9440</v>
          </cell>
          <cell r="C621">
            <v>1357890</v>
          </cell>
          <cell r="D621">
            <v>1283140</v>
          </cell>
          <cell r="E621">
            <v>1121350</v>
          </cell>
          <cell r="F621">
            <v>1091350</v>
          </cell>
          <cell r="G621">
            <v>1061350</v>
          </cell>
          <cell r="H621">
            <v>1031350</v>
          </cell>
          <cell r="I621">
            <v>1001350</v>
          </cell>
          <cell r="J621">
            <v>971350</v>
          </cell>
          <cell r="K621">
            <v>941350</v>
          </cell>
          <cell r="L621">
            <v>911350</v>
          </cell>
          <cell r="M621">
            <v>881350</v>
          </cell>
        </row>
        <row r="622">
          <cell r="A622">
            <v>9440</v>
          </cell>
          <cell r="B622">
            <v>9460</v>
          </cell>
          <cell r="C622">
            <v>1364720</v>
          </cell>
          <cell r="D622">
            <v>1289840</v>
          </cell>
          <cell r="E622">
            <v>1125720</v>
          </cell>
          <cell r="F622">
            <v>1095720</v>
          </cell>
          <cell r="G622">
            <v>1065720</v>
          </cell>
          <cell r="H622">
            <v>1035720</v>
          </cell>
          <cell r="I622">
            <v>1005720</v>
          </cell>
          <cell r="J622">
            <v>975720</v>
          </cell>
          <cell r="K622">
            <v>945720</v>
          </cell>
          <cell r="L622">
            <v>915720</v>
          </cell>
          <cell r="M622">
            <v>885720</v>
          </cell>
        </row>
        <row r="623">
          <cell r="A623">
            <v>9460</v>
          </cell>
          <cell r="B623">
            <v>9480</v>
          </cell>
          <cell r="C623">
            <v>1371540</v>
          </cell>
          <cell r="D623">
            <v>1296630</v>
          </cell>
          <cell r="E623">
            <v>1130080</v>
          </cell>
          <cell r="F623">
            <v>1100080</v>
          </cell>
          <cell r="G623">
            <v>1070080</v>
          </cell>
          <cell r="H623">
            <v>1040080</v>
          </cell>
          <cell r="I623">
            <v>1010080</v>
          </cell>
          <cell r="J623">
            <v>980080</v>
          </cell>
          <cell r="K623">
            <v>950080</v>
          </cell>
          <cell r="L623">
            <v>920080</v>
          </cell>
          <cell r="M623">
            <v>890080</v>
          </cell>
        </row>
        <row r="624">
          <cell r="A624">
            <v>9480</v>
          </cell>
          <cell r="B624">
            <v>9500</v>
          </cell>
          <cell r="C624">
            <v>1378370</v>
          </cell>
          <cell r="D624">
            <v>1303420</v>
          </cell>
          <cell r="E624">
            <v>1134450</v>
          </cell>
          <cell r="F624">
            <v>1104450</v>
          </cell>
          <cell r="G624">
            <v>1074450</v>
          </cell>
          <cell r="H624">
            <v>1044450</v>
          </cell>
          <cell r="I624">
            <v>1014450</v>
          </cell>
          <cell r="J624">
            <v>984450</v>
          </cell>
          <cell r="K624">
            <v>954450</v>
          </cell>
          <cell r="L624">
            <v>924450</v>
          </cell>
          <cell r="M624">
            <v>894450</v>
          </cell>
        </row>
        <row r="625">
          <cell r="A625">
            <v>9500</v>
          </cell>
          <cell r="B625">
            <v>9520</v>
          </cell>
          <cell r="C625">
            <v>1385190</v>
          </cell>
          <cell r="D625">
            <v>1310210</v>
          </cell>
          <cell r="E625">
            <v>1138820</v>
          </cell>
          <cell r="F625">
            <v>1108820</v>
          </cell>
          <cell r="G625">
            <v>1078820</v>
          </cell>
          <cell r="H625">
            <v>1048820</v>
          </cell>
          <cell r="I625">
            <v>1018820</v>
          </cell>
          <cell r="J625">
            <v>988820</v>
          </cell>
          <cell r="K625">
            <v>958820</v>
          </cell>
          <cell r="L625">
            <v>928820</v>
          </cell>
          <cell r="M625">
            <v>898820</v>
          </cell>
        </row>
        <row r="626">
          <cell r="A626">
            <v>9520</v>
          </cell>
          <cell r="B626">
            <v>9540</v>
          </cell>
          <cell r="C626">
            <v>1392020</v>
          </cell>
          <cell r="D626">
            <v>1317000</v>
          </cell>
          <cell r="E626">
            <v>1143190</v>
          </cell>
          <cell r="F626">
            <v>1113190</v>
          </cell>
          <cell r="G626">
            <v>1083190</v>
          </cell>
          <cell r="H626">
            <v>1053190</v>
          </cell>
          <cell r="I626">
            <v>1023190</v>
          </cell>
          <cell r="J626">
            <v>993190</v>
          </cell>
          <cell r="K626">
            <v>963190</v>
          </cell>
          <cell r="L626">
            <v>933190</v>
          </cell>
          <cell r="M626">
            <v>903190</v>
          </cell>
        </row>
        <row r="627">
          <cell r="A627">
            <v>9540</v>
          </cell>
          <cell r="B627">
            <v>9560</v>
          </cell>
          <cell r="C627">
            <v>1398840</v>
          </cell>
          <cell r="D627">
            <v>1323790</v>
          </cell>
          <cell r="E627">
            <v>1147560</v>
          </cell>
          <cell r="F627">
            <v>1117560</v>
          </cell>
          <cell r="G627">
            <v>1087560</v>
          </cell>
          <cell r="H627">
            <v>1057560</v>
          </cell>
          <cell r="I627">
            <v>1027560</v>
          </cell>
          <cell r="J627">
            <v>997560</v>
          </cell>
          <cell r="K627">
            <v>967560</v>
          </cell>
          <cell r="L627">
            <v>937560</v>
          </cell>
          <cell r="M627">
            <v>907560</v>
          </cell>
        </row>
        <row r="628">
          <cell r="A628">
            <v>9560</v>
          </cell>
          <cell r="B628">
            <v>9580</v>
          </cell>
          <cell r="C628">
            <v>1405670</v>
          </cell>
          <cell r="D628">
            <v>1330580</v>
          </cell>
          <cell r="E628">
            <v>1151920</v>
          </cell>
          <cell r="F628">
            <v>1121920</v>
          </cell>
          <cell r="G628">
            <v>1091920</v>
          </cell>
          <cell r="H628">
            <v>1061920</v>
          </cell>
          <cell r="I628">
            <v>1031920</v>
          </cell>
          <cell r="J628">
            <v>1001920</v>
          </cell>
          <cell r="K628">
            <v>971920</v>
          </cell>
          <cell r="L628">
            <v>941920</v>
          </cell>
          <cell r="M628">
            <v>911920</v>
          </cell>
        </row>
        <row r="629">
          <cell r="A629">
            <v>9580</v>
          </cell>
          <cell r="B629">
            <v>9600</v>
          </cell>
          <cell r="C629">
            <v>1412490</v>
          </cell>
          <cell r="D629">
            <v>1337370</v>
          </cell>
          <cell r="E629">
            <v>1156290</v>
          </cell>
          <cell r="F629">
            <v>1126290</v>
          </cell>
          <cell r="G629">
            <v>1096290</v>
          </cell>
          <cell r="H629">
            <v>1066290</v>
          </cell>
          <cell r="I629">
            <v>1036290</v>
          </cell>
          <cell r="J629">
            <v>1006290</v>
          </cell>
          <cell r="K629">
            <v>976290</v>
          </cell>
          <cell r="L629">
            <v>946290</v>
          </cell>
          <cell r="M629">
            <v>916290</v>
          </cell>
        </row>
        <row r="630">
          <cell r="A630">
            <v>9600</v>
          </cell>
          <cell r="B630">
            <v>9620</v>
          </cell>
          <cell r="C630">
            <v>1419320</v>
          </cell>
          <cell r="D630">
            <v>1344160</v>
          </cell>
          <cell r="E630">
            <v>1160660</v>
          </cell>
          <cell r="F630">
            <v>1130660</v>
          </cell>
          <cell r="G630">
            <v>1100660</v>
          </cell>
          <cell r="H630">
            <v>1070660</v>
          </cell>
          <cell r="I630">
            <v>1040660</v>
          </cell>
          <cell r="J630">
            <v>1010660</v>
          </cell>
          <cell r="K630">
            <v>980660</v>
          </cell>
          <cell r="L630">
            <v>950660</v>
          </cell>
          <cell r="M630">
            <v>920660</v>
          </cell>
        </row>
        <row r="631">
          <cell r="A631">
            <v>9620</v>
          </cell>
          <cell r="B631">
            <v>9640</v>
          </cell>
          <cell r="C631">
            <v>1426140</v>
          </cell>
          <cell r="D631">
            <v>1350950</v>
          </cell>
          <cell r="E631">
            <v>1165030</v>
          </cell>
          <cell r="F631">
            <v>1135030</v>
          </cell>
          <cell r="G631">
            <v>1105030</v>
          </cell>
          <cell r="H631">
            <v>1075030</v>
          </cell>
          <cell r="I631">
            <v>1045030</v>
          </cell>
          <cell r="J631">
            <v>1015030</v>
          </cell>
          <cell r="K631">
            <v>985030</v>
          </cell>
          <cell r="L631">
            <v>955030</v>
          </cell>
          <cell r="M631">
            <v>925030</v>
          </cell>
        </row>
        <row r="632">
          <cell r="A632">
            <v>9640</v>
          </cell>
          <cell r="B632">
            <v>9660</v>
          </cell>
          <cell r="C632">
            <v>1432970</v>
          </cell>
          <cell r="D632">
            <v>1357740</v>
          </cell>
          <cell r="E632">
            <v>1169400</v>
          </cell>
          <cell r="F632">
            <v>1139400</v>
          </cell>
          <cell r="G632">
            <v>1109400</v>
          </cell>
          <cell r="H632">
            <v>1079400</v>
          </cell>
          <cell r="I632">
            <v>1049400</v>
          </cell>
          <cell r="J632">
            <v>1019400</v>
          </cell>
          <cell r="K632">
            <v>989400</v>
          </cell>
          <cell r="L632">
            <v>959400</v>
          </cell>
          <cell r="M632">
            <v>929400</v>
          </cell>
        </row>
        <row r="633">
          <cell r="A633">
            <v>9660</v>
          </cell>
          <cell r="B633">
            <v>9680</v>
          </cell>
          <cell r="C633">
            <v>1439790</v>
          </cell>
          <cell r="D633">
            <v>1364530</v>
          </cell>
          <cell r="E633">
            <v>1173760</v>
          </cell>
          <cell r="F633">
            <v>1143760</v>
          </cell>
          <cell r="G633">
            <v>1113760</v>
          </cell>
          <cell r="H633">
            <v>1083760</v>
          </cell>
          <cell r="I633">
            <v>1053760</v>
          </cell>
          <cell r="J633">
            <v>1023760</v>
          </cell>
          <cell r="K633">
            <v>993760</v>
          </cell>
          <cell r="L633">
            <v>963760</v>
          </cell>
          <cell r="M633">
            <v>933760</v>
          </cell>
        </row>
        <row r="634">
          <cell r="A634">
            <v>9680</v>
          </cell>
          <cell r="B634">
            <v>9700</v>
          </cell>
          <cell r="C634">
            <v>1446620</v>
          </cell>
          <cell r="D634">
            <v>1371320</v>
          </cell>
          <cell r="E634">
            <v>1178130</v>
          </cell>
          <cell r="F634">
            <v>1148130</v>
          </cell>
          <cell r="G634">
            <v>1118130</v>
          </cell>
          <cell r="H634">
            <v>1088130</v>
          </cell>
          <cell r="I634">
            <v>1058130</v>
          </cell>
          <cell r="J634">
            <v>1028130</v>
          </cell>
          <cell r="K634">
            <v>998130</v>
          </cell>
          <cell r="L634">
            <v>968130</v>
          </cell>
          <cell r="M634">
            <v>938130</v>
          </cell>
        </row>
        <row r="635">
          <cell r="A635">
            <v>9700</v>
          </cell>
          <cell r="B635">
            <v>9720</v>
          </cell>
          <cell r="C635">
            <v>1453440</v>
          </cell>
          <cell r="D635">
            <v>1378110</v>
          </cell>
          <cell r="E635">
            <v>1182500</v>
          </cell>
          <cell r="F635">
            <v>1152500</v>
          </cell>
          <cell r="G635">
            <v>1122500</v>
          </cell>
          <cell r="H635">
            <v>1092500</v>
          </cell>
          <cell r="I635">
            <v>1062500</v>
          </cell>
          <cell r="J635">
            <v>1032500</v>
          </cell>
          <cell r="K635">
            <v>1002500</v>
          </cell>
          <cell r="L635">
            <v>972500</v>
          </cell>
          <cell r="M635">
            <v>942500</v>
          </cell>
        </row>
        <row r="636">
          <cell r="A636">
            <v>9720</v>
          </cell>
          <cell r="B636">
            <v>9740</v>
          </cell>
          <cell r="C636">
            <v>1460270</v>
          </cell>
          <cell r="D636">
            <v>1384900</v>
          </cell>
          <cell r="E636">
            <v>1186870</v>
          </cell>
          <cell r="F636">
            <v>1156870</v>
          </cell>
          <cell r="G636">
            <v>1126870</v>
          </cell>
          <cell r="H636">
            <v>1096870</v>
          </cell>
          <cell r="I636">
            <v>1066870</v>
          </cell>
          <cell r="J636">
            <v>1036870</v>
          </cell>
          <cell r="K636">
            <v>1006870</v>
          </cell>
          <cell r="L636">
            <v>976870</v>
          </cell>
          <cell r="M636">
            <v>946870</v>
          </cell>
        </row>
        <row r="637">
          <cell r="A637">
            <v>9740</v>
          </cell>
          <cell r="B637">
            <v>9760</v>
          </cell>
          <cell r="C637">
            <v>1467090</v>
          </cell>
          <cell r="D637">
            <v>1391690</v>
          </cell>
          <cell r="E637">
            <v>1191240</v>
          </cell>
          <cell r="F637">
            <v>1161240</v>
          </cell>
          <cell r="G637">
            <v>1131240</v>
          </cell>
          <cell r="H637">
            <v>1101240</v>
          </cell>
          <cell r="I637">
            <v>1071240</v>
          </cell>
          <cell r="J637">
            <v>1041240</v>
          </cell>
          <cell r="K637">
            <v>1011240</v>
          </cell>
          <cell r="L637">
            <v>981240</v>
          </cell>
          <cell r="M637">
            <v>951240</v>
          </cell>
        </row>
        <row r="638">
          <cell r="A638">
            <v>9760</v>
          </cell>
          <cell r="B638">
            <v>9780</v>
          </cell>
          <cell r="C638">
            <v>1473920</v>
          </cell>
          <cell r="D638">
            <v>1398480</v>
          </cell>
          <cell r="E638">
            <v>1195600</v>
          </cell>
          <cell r="F638">
            <v>1165600</v>
          </cell>
          <cell r="G638">
            <v>1135600</v>
          </cell>
          <cell r="H638">
            <v>1105600</v>
          </cell>
          <cell r="I638">
            <v>1075600</v>
          </cell>
          <cell r="J638">
            <v>1045600</v>
          </cell>
          <cell r="K638">
            <v>1015600</v>
          </cell>
          <cell r="L638">
            <v>985600</v>
          </cell>
          <cell r="M638">
            <v>955600</v>
          </cell>
        </row>
        <row r="639">
          <cell r="A639">
            <v>9780</v>
          </cell>
          <cell r="B639">
            <v>9800</v>
          </cell>
          <cell r="C639">
            <v>1480740</v>
          </cell>
          <cell r="D639">
            <v>1405270</v>
          </cell>
          <cell r="E639">
            <v>1199970</v>
          </cell>
          <cell r="F639">
            <v>1169970</v>
          </cell>
          <cell r="G639">
            <v>1139970</v>
          </cell>
          <cell r="H639">
            <v>1109970</v>
          </cell>
          <cell r="I639">
            <v>1079970</v>
          </cell>
          <cell r="J639">
            <v>1049970</v>
          </cell>
          <cell r="K639">
            <v>1019970</v>
          </cell>
          <cell r="L639">
            <v>989970</v>
          </cell>
          <cell r="M639">
            <v>959970</v>
          </cell>
        </row>
        <row r="640">
          <cell r="A640">
            <v>9800</v>
          </cell>
          <cell r="B640">
            <v>9820</v>
          </cell>
          <cell r="C640">
            <v>1487570</v>
          </cell>
          <cell r="D640">
            <v>1412060</v>
          </cell>
          <cell r="E640">
            <v>1204340</v>
          </cell>
          <cell r="F640">
            <v>1174340</v>
          </cell>
          <cell r="G640">
            <v>1144340</v>
          </cell>
          <cell r="H640">
            <v>1114340</v>
          </cell>
          <cell r="I640">
            <v>1084340</v>
          </cell>
          <cell r="J640">
            <v>1054340</v>
          </cell>
          <cell r="K640">
            <v>1024340</v>
          </cell>
          <cell r="L640">
            <v>994340</v>
          </cell>
          <cell r="M640">
            <v>964340</v>
          </cell>
        </row>
        <row r="641">
          <cell r="A641">
            <v>9820</v>
          </cell>
          <cell r="B641">
            <v>9840</v>
          </cell>
          <cell r="C641">
            <v>1494390</v>
          </cell>
          <cell r="D641">
            <v>1418850</v>
          </cell>
          <cell r="E641">
            <v>1208710</v>
          </cell>
          <cell r="F641">
            <v>1178710</v>
          </cell>
          <cell r="G641">
            <v>1148710</v>
          </cell>
          <cell r="H641">
            <v>1118710</v>
          </cell>
          <cell r="I641">
            <v>1088710</v>
          </cell>
          <cell r="J641">
            <v>1058710</v>
          </cell>
          <cell r="K641">
            <v>1028710</v>
          </cell>
          <cell r="L641">
            <v>998710</v>
          </cell>
          <cell r="M641">
            <v>968710</v>
          </cell>
        </row>
        <row r="642">
          <cell r="A642">
            <v>9840</v>
          </cell>
          <cell r="B642">
            <v>9860</v>
          </cell>
          <cell r="C642">
            <v>1501220</v>
          </cell>
          <cell r="D642">
            <v>1425640</v>
          </cell>
          <cell r="E642">
            <v>1213080</v>
          </cell>
          <cell r="F642">
            <v>1183080</v>
          </cell>
          <cell r="G642">
            <v>1153080</v>
          </cell>
          <cell r="H642">
            <v>1123080</v>
          </cell>
          <cell r="I642">
            <v>1093080</v>
          </cell>
          <cell r="J642">
            <v>1063080</v>
          </cell>
          <cell r="K642">
            <v>1033080</v>
          </cell>
          <cell r="L642">
            <v>1003080</v>
          </cell>
          <cell r="M642">
            <v>973080</v>
          </cell>
        </row>
        <row r="643">
          <cell r="A643">
            <v>9860</v>
          </cell>
          <cell r="B643">
            <v>9880</v>
          </cell>
          <cell r="C643">
            <v>1508040</v>
          </cell>
          <cell r="D643">
            <v>1432430</v>
          </cell>
          <cell r="E643">
            <v>1217440</v>
          </cell>
          <cell r="F643">
            <v>1187440</v>
          </cell>
          <cell r="G643">
            <v>1157440</v>
          </cell>
          <cell r="H643">
            <v>1127440</v>
          </cell>
          <cell r="I643">
            <v>1097440</v>
          </cell>
          <cell r="J643">
            <v>1067440</v>
          </cell>
          <cell r="K643">
            <v>1037440</v>
          </cell>
          <cell r="L643">
            <v>1007440</v>
          </cell>
          <cell r="M643">
            <v>977440</v>
          </cell>
        </row>
        <row r="644">
          <cell r="A644">
            <v>9880</v>
          </cell>
          <cell r="B644">
            <v>9900</v>
          </cell>
          <cell r="C644">
            <v>1514870</v>
          </cell>
          <cell r="D644">
            <v>1439220</v>
          </cell>
          <cell r="E644">
            <v>1221810</v>
          </cell>
          <cell r="F644">
            <v>1191810</v>
          </cell>
          <cell r="G644">
            <v>1161810</v>
          </cell>
          <cell r="H644">
            <v>1131810</v>
          </cell>
          <cell r="I644">
            <v>1101810</v>
          </cell>
          <cell r="J644">
            <v>1071810</v>
          </cell>
          <cell r="K644">
            <v>1041810</v>
          </cell>
          <cell r="L644">
            <v>1011810</v>
          </cell>
          <cell r="M644">
            <v>981810</v>
          </cell>
        </row>
        <row r="645">
          <cell r="A645">
            <v>9900</v>
          </cell>
          <cell r="B645">
            <v>9920</v>
          </cell>
          <cell r="C645">
            <v>1521690</v>
          </cell>
          <cell r="D645">
            <v>1446010</v>
          </cell>
          <cell r="E645">
            <v>1226180</v>
          </cell>
          <cell r="F645">
            <v>1196180</v>
          </cell>
          <cell r="G645">
            <v>1166180</v>
          </cell>
          <cell r="H645">
            <v>1136180</v>
          </cell>
          <cell r="I645">
            <v>1106180</v>
          </cell>
          <cell r="J645">
            <v>1076180</v>
          </cell>
          <cell r="K645">
            <v>1046180</v>
          </cell>
          <cell r="L645">
            <v>1016180</v>
          </cell>
          <cell r="M645">
            <v>986180</v>
          </cell>
        </row>
        <row r="646">
          <cell r="A646">
            <v>9920</v>
          </cell>
          <cell r="B646">
            <v>9940</v>
          </cell>
          <cell r="C646">
            <v>1528520</v>
          </cell>
          <cell r="D646">
            <v>1452800</v>
          </cell>
          <cell r="E646">
            <v>1230550</v>
          </cell>
          <cell r="F646">
            <v>1200550</v>
          </cell>
          <cell r="G646">
            <v>1170550</v>
          </cell>
          <cell r="H646">
            <v>1140550</v>
          </cell>
          <cell r="I646">
            <v>1110550</v>
          </cell>
          <cell r="J646">
            <v>1080550</v>
          </cell>
          <cell r="K646">
            <v>1050550</v>
          </cell>
          <cell r="L646">
            <v>1020550</v>
          </cell>
          <cell r="M646">
            <v>990550</v>
          </cell>
        </row>
        <row r="647">
          <cell r="A647">
            <v>9940</v>
          </cell>
          <cell r="B647">
            <v>9960</v>
          </cell>
          <cell r="C647">
            <v>1535340</v>
          </cell>
          <cell r="D647">
            <v>1459590</v>
          </cell>
          <cell r="E647">
            <v>1234920</v>
          </cell>
          <cell r="F647">
            <v>1204920</v>
          </cell>
          <cell r="G647">
            <v>1174920</v>
          </cell>
          <cell r="H647">
            <v>1144920</v>
          </cell>
          <cell r="I647">
            <v>1114920</v>
          </cell>
          <cell r="J647">
            <v>1084920</v>
          </cell>
          <cell r="K647">
            <v>1054920</v>
          </cell>
          <cell r="L647">
            <v>1024920</v>
          </cell>
          <cell r="M647">
            <v>994920</v>
          </cell>
        </row>
        <row r="648">
          <cell r="A648">
            <v>9960</v>
          </cell>
          <cell r="B648">
            <v>9980</v>
          </cell>
          <cell r="C648">
            <v>1542170</v>
          </cell>
          <cell r="D648">
            <v>1466380</v>
          </cell>
          <cell r="E648">
            <v>1239280</v>
          </cell>
          <cell r="F648">
            <v>1209280</v>
          </cell>
          <cell r="G648">
            <v>1179280</v>
          </cell>
          <cell r="H648">
            <v>1149280</v>
          </cell>
          <cell r="I648">
            <v>1119280</v>
          </cell>
          <cell r="J648">
            <v>1089280</v>
          </cell>
          <cell r="K648">
            <v>1059280</v>
          </cell>
          <cell r="L648">
            <v>1029280</v>
          </cell>
          <cell r="M648">
            <v>999280</v>
          </cell>
        </row>
        <row r="649">
          <cell r="A649">
            <v>9980</v>
          </cell>
          <cell r="B649">
            <v>10000</v>
          </cell>
          <cell r="C649">
            <v>1548990</v>
          </cell>
          <cell r="D649">
            <v>1473170</v>
          </cell>
          <cell r="E649">
            <v>1243650</v>
          </cell>
          <cell r="F649">
            <v>1213650</v>
          </cell>
          <cell r="G649">
            <v>1183650</v>
          </cell>
          <cell r="H649">
            <v>1153650</v>
          </cell>
          <cell r="I649">
            <v>1123650</v>
          </cell>
          <cell r="J649">
            <v>1093650</v>
          </cell>
          <cell r="K649">
            <v>1063650</v>
          </cell>
          <cell r="L649">
            <v>1033650</v>
          </cell>
          <cell r="M649">
            <v>1003650</v>
          </cell>
        </row>
        <row r="650">
          <cell r="A650" t="str">
            <v>10,000천원</v>
          </cell>
          <cell r="C650">
            <v>1552400</v>
          </cell>
          <cell r="D650">
            <v>1476570</v>
          </cell>
          <cell r="E650">
            <v>1245840</v>
          </cell>
          <cell r="F650">
            <v>1215840</v>
          </cell>
          <cell r="G650">
            <v>1185840</v>
          </cell>
          <cell r="H650">
            <v>1155840</v>
          </cell>
          <cell r="I650">
            <v>1125840</v>
          </cell>
          <cell r="J650">
            <v>1095840</v>
          </cell>
          <cell r="K650">
            <v>1065840</v>
          </cell>
          <cell r="L650">
            <v>1035840</v>
          </cell>
          <cell r="M650">
            <v>1005840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X32"/>
  <sheetViews>
    <sheetView showGridLines="0" showZero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5" sqref="O5"/>
    </sheetView>
  </sheetViews>
  <sheetFormatPr defaultColWidth="8" defaultRowHeight="13.5"/>
  <cols>
    <col min="1" max="1" width="9.44140625" style="1" customWidth="1"/>
    <col min="2" max="4" width="5.21875" style="1" customWidth="1"/>
    <col min="5" max="5" width="4.5546875" style="1" customWidth="1"/>
    <col min="6" max="6" width="3.77734375" style="1" customWidth="1"/>
    <col min="7" max="9" width="6.109375" style="1" customWidth="1"/>
    <col min="10" max="10" width="9.33203125" style="1" customWidth="1"/>
    <col min="11" max="12" width="4" style="1" customWidth="1"/>
    <col min="13" max="13" width="13.44140625" style="1" customWidth="1"/>
    <col min="14" max="14" width="8" style="1"/>
    <col min="15" max="15" width="14.77734375" style="12" customWidth="1"/>
    <col min="16" max="16" width="18.5546875" style="13" customWidth="1"/>
    <col min="17" max="17" width="9.88671875" style="1" customWidth="1"/>
    <col min="18" max="18" width="11.109375" style="1" customWidth="1"/>
    <col min="19" max="21" width="8" style="1"/>
    <col min="22" max="22" width="10.5546875" style="1" bestFit="1" customWidth="1"/>
    <col min="23" max="16384" width="8" style="1"/>
  </cols>
  <sheetData>
    <row r="1" spans="1:24" ht="34.5" customHeight="1">
      <c r="A1" s="53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24" ht="16.5" customHeigh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24" ht="18" customHeight="1">
      <c r="A3" s="59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1:24" ht="20.25" customHeight="1">
      <c r="A4" s="50" t="s">
        <v>1</v>
      </c>
      <c r="B4" s="62"/>
      <c r="C4" s="63"/>
      <c r="D4" s="51"/>
      <c r="E4" s="51"/>
      <c r="F4" s="51"/>
      <c r="G4" s="62"/>
      <c r="H4" s="63" t="s">
        <v>2</v>
      </c>
      <c r="I4" s="51"/>
      <c r="J4" s="62"/>
      <c r="K4" s="63"/>
      <c r="L4" s="51"/>
      <c r="M4" s="52"/>
    </row>
    <row r="5" spans="1:24" ht="20.25" customHeight="1">
      <c r="A5" s="50" t="s">
        <v>3</v>
      </c>
      <c r="B5" s="62"/>
      <c r="C5" s="64" t="s">
        <v>64</v>
      </c>
      <c r="D5" s="65"/>
      <c r="E5" s="65"/>
      <c r="F5" s="65"/>
      <c r="G5" s="66"/>
      <c r="H5" s="63" t="s">
        <v>4</v>
      </c>
      <c r="I5" s="51"/>
      <c r="J5" s="62"/>
      <c r="K5" s="63"/>
      <c r="L5" s="51"/>
      <c r="M5" s="52"/>
    </row>
    <row r="6" spans="1:24" ht="10.5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24" ht="21" customHeight="1">
      <c r="A7" s="50" t="s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24" ht="20.25" customHeight="1">
      <c r="A8" s="50" t="s">
        <v>6</v>
      </c>
      <c r="B8" s="51"/>
      <c r="C8" s="51"/>
      <c r="D8" s="51"/>
      <c r="E8" s="51"/>
      <c r="F8" s="51"/>
      <c r="G8" s="51"/>
      <c r="H8" s="62"/>
      <c r="I8" s="63" t="s">
        <v>7</v>
      </c>
      <c r="J8" s="51"/>
      <c r="K8" s="51"/>
      <c r="L8" s="51"/>
      <c r="M8" s="52"/>
    </row>
    <row r="9" spans="1:24" ht="20.25" customHeight="1">
      <c r="A9" s="50" t="s">
        <v>8</v>
      </c>
      <c r="B9" s="51"/>
      <c r="C9" s="51"/>
      <c r="D9" s="62"/>
      <c r="E9" s="63" t="s">
        <v>9</v>
      </c>
      <c r="F9" s="51"/>
      <c r="G9" s="51"/>
      <c r="H9" s="62"/>
      <c r="I9" s="63" t="s">
        <v>10</v>
      </c>
      <c r="J9" s="62"/>
      <c r="K9" s="63" t="s">
        <v>11</v>
      </c>
      <c r="L9" s="51"/>
      <c r="M9" s="52"/>
      <c r="O9" s="128" t="s">
        <v>34</v>
      </c>
      <c r="P9" s="129"/>
      <c r="Q9" s="11" t="s">
        <v>35</v>
      </c>
      <c r="R9" s="11" t="s">
        <v>36</v>
      </c>
    </row>
    <row r="10" spans="1:24" ht="23.25" customHeight="1">
      <c r="A10" s="70" t="s">
        <v>12</v>
      </c>
      <c r="B10" s="72" t="s">
        <v>43</v>
      </c>
      <c r="C10" s="73"/>
      <c r="D10" s="74"/>
      <c r="E10" s="75">
        <v>2500000</v>
      </c>
      <c r="F10" s="76"/>
      <c r="G10" s="76"/>
      <c r="H10" s="77"/>
      <c r="I10" s="63" t="s">
        <v>14</v>
      </c>
      <c r="J10" s="62"/>
      <c r="K10" s="78">
        <f>+ROUNDDOWN(E20*R10,-1)</f>
        <v>112500</v>
      </c>
      <c r="L10" s="79"/>
      <c r="M10" s="80"/>
      <c r="O10" s="10" t="s">
        <v>14</v>
      </c>
      <c r="P10" s="14">
        <v>0.09</v>
      </c>
      <c r="Q10" s="49">
        <f>+P10/2</f>
        <v>4.4999999999999998E-2</v>
      </c>
      <c r="R10" s="17">
        <f>+Q10</f>
        <v>4.4999999999999998E-2</v>
      </c>
    </row>
    <row r="11" spans="1:24" ht="23.25" customHeight="1">
      <c r="A11" s="71"/>
      <c r="B11" s="72"/>
      <c r="C11" s="73"/>
      <c r="D11" s="74"/>
      <c r="E11" s="81"/>
      <c r="F11" s="82"/>
      <c r="G11" s="82"/>
      <c r="H11" s="83"/>
      <c r="I11" s="63" t="s">
        <v>15</v>
      </c>
      <c r="J11" s="62"/>
      <c r="K11" s="78">
        <f>+ROUNDDOWN(E20*R11,-1)</f>
        <v>88620</v>
      </c>
      <c r="L11" s="79"/>
      <c r="M11" s="80"/>
      <c r="O11" s="10" t="s">
        <v>15</v>
      </c>
      <c r="P11" s="15">
        <v>7.0900000000000005E-2</v>
      </c>
      <c r="Q11" s="18">
        <f t="shared" ref="Q11:Q13" si="0">+P11/2</f>
        <v>3.5450000000000002E-2</v>
      </c>
      <c r="R11" s="19">
        <f t="shared" ref="R11:R13" si="1">+Q11</f>
        <v>3.5450000000000002E-2</v>
      </c>
    </row>
    <row r="12" spans="1:24" ht="23.25" customHeight="1">
      <c r="A12" s="71"/>
      <c r="B12" s="23"/>
      <c r="C12" s="24"/>
      <c r="D12" s="25"/>
      <c r="E12" s="81"/>
      <c r="F12" s="82"/>
      <c r="G12" s="82"/>
      <c r="H12" s="83"/>
      <c r="I12" s="63" t="s">
        <v>16</v>
      </c>
      <c r="J12" s="62"/>
      <c r="K12" s="78">
        <f>+ROUNDDOWN(K11*P12,-1)</f>
        <v>11470</v>
      </c>
      <c r="L12" s="79"/>
      <c r="M12" s="80"/>
      <c r="O12" s="10" t="s">
        <v>16</v>
      </c>
      <c r="P12" s="16">
        <v>0.1295</v>
      </c>
      <c r="Q12" s="18"/>
      <c r="R12" s="19"/>
    </row>
    <row r="13" spans="1:24" ht="23.25" customHeight="1">
      <c r="A13" s="71"/>
      <c r="B13" s="26"/>
      <c r="C13" s="27"/>
      <c r="D13" s="28"/>
      <c r="E13" s="81"/>
      <c r="F13" s="82"/>
      <c r="G13" s="82"/>
      <c r="H13" s="83"/>
      <c r="I13" s="63" t="s">
        <v>17</v>
      </c>
      <c r="J13" s="62"/>
      <c r="K13" s="78">
        <f>+ROUNDDOWN(E20*R13,-1)</f>
        <v>22500</v>
      </c>
      <c r="L13" s="79"/>
      <c r="M13" s="80"/>
      <c r="O13" s="10" t="s">
        <v>17</v>
      </c>
      <c r="P13" s="17">
        <v>1.7999999999999999E-2</v>
      </c>
      <c r="Q13" s="49">
        <f t="shared" si="0"/>
        <v>8.9999999999999993E-3</v>
      </c>
      <c r="R13" s="17">
        <f t="shared" si="1"/>
        <v>8.9999999999999993E-3</v>
      </c>
    </row>
    <row r="14" spans="1:24" ht="23.25" customHeight="1">
      <c r="A14" s="71"/>
      <c r="B14" s="26"/>
      <c r="C14" s="27"/>
      <c r="D14" s="28"/>
      <c r="E14" s="81"/>
      <c r="F14" s="84"/>
      <c r="G14" s="84"/>
      <c r="H14" s="85"/>
      <c r="I14" s="63" t="s">
        <v>32</v>
      </c>
      <c r="J14" s="62"/>
      <c r="K14" s="86">
        <f>VLOOKUP(E10/1000,'2025근로소득간이세액표'!$A$3:$C$648,3,TRUE)</f>
        <v>35600</v>
      </c>
      <c r="L14" s="87"/>
      <c r="M14" s="88"/>
    </row>
    <row r="15" spans="1:24" ht="22.5" customHeight="1">
      <c r="A15" s="2"/>
      <c r="B15" s="26"/>
      <c r="C15" s="27"/>
      <c r="D15" s="28"/>
      <c r="E15" s="89"/>
      <c r="F15" s="90"/>
      <c r="G15" s="90"/>
      <c r="H15" s="91"/>
      <c r="I15" s="63" t="s">
        <v>33</v>
      </c>
      <c r="J15" s="62"/>
      <c r="K15" s="78">
        <f>IF(K14="-",0,ROUNDDOWN(K14*10%,-1))</f>
        <v>3560</v>
      </c>
      <c r="L15" s="79"/>
      <c r="M15" s="80"/>
    </row>
    <row r="16" spans="1:24" ht="22.5" customHeight="1">
      <c r="A16" s="70" t="s">
        <v>66</v>
      </c>
      <c r="B16" s="20"/>
      <c r="C16" s="21"/>
      <c r="D16" s="22"/>
      <c r="E16" s="63"/>
      <c r="F16" s="51"/>
      <c r="G16" s="51"/>
      <c r="H16" s="62"/>
      <c r="I16" s="63"/>
      <c r="J16" s="62"/>
      <c r="K16" s="78"/>
      <c r="L16" s="79"/>
      <c r="M16" s="80"/>
      <c r="O16" s="37" t="s">
        <v>37</v>
      </c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22.5" customHeight="1">
      <c r="A17" s="71"/>
      <c r="B17" s="20"/>
      <c r="C17" s="21"/>
      <c r="D17" s="22"/>
      <c r="E17" s="3"/>
      <c r="F17" s="4"/>
      <c r="G17" s="4"/>
      <c r="H17" s="5"/>
      <c r="I17" s="3"/>
      <c r="J17" s="5"/>
      <c r="K17" s="6"/>
      <c r="L17" s="7"/>
      <c r="M17" s="8"/>
      <c r="O17" s="37" t="s">
        <v>41</v>
      </c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22.5" customHeight="1">
      <c r="A18" s="71"/>
      <c r="B18" s="29"/>
      <c r="C18" s="30"/>
      <c r="D18" s="31"/>
      <c r="E18" s="63"/>
      <c r="F18" s="51"/>
      <c r="G18" s="51"/>
      <c r="H18" s="62"/>
      <c r="I18" s="63"/>
      <c r="J18" s="62"/>
      <c r="K18" s="78"/>
      <c r="L18" s="79"/>
      <c r="M18" s="80"/>
      <c r="O18" s="37" t="s">
        <v>38</v>
      </c>
      <c r="P18" s="38"/>
      <c r="Q18" s="38"/>
      <c r="R18" s="38"/>
      <c r="S18" s="38"/>
      <c r="T18" s="38"/>
      <c r="U18" s="38"/>
      <c r="V18" s="38"/>
      <c r="W18" s="38"/>
      <c r="X18" s="38"/>
    </row>
    <row r="19" spans="1:24" ht="22.5" customHeight="1" thickBot="1">
      <c r="A19" s="107"/>
      <c r="B19" s="32"/>
      <c r="C19" s="33"/>
      <c r="D19" s="34"/>
      <c r="E19" s="92"/>
      <c r="F19" s="93"/>
      <c r="G19" s="93"/>
      <c r="H19" s="94"/>
      <c r="I19" s="92"/>
      <c r="J19" s="94"/>
      <c r="K19" s="95"/>
      <c r="L19" s="96"/>
      <c r="M19" s="97"/>
      <c r="O19" s="37" t="s">
        <v>39</v>
      </c>
      <c r="P19" s="38"/>
      <c r="Q19" s="38"/>
      <c r="R19" s="38"/>
      <c r="S19" s="38"/>
      <c r="T19" s="38"/>
      <c r="U19" s="38"/>
      <c r="V19" s="38"/>
      <c r="W19" s="38"/>
      <c r="X19" s="38"/>
    </row>
    <row r="20" spans="1:24" ht="34.5" customHeight="1">
      <c r="A20" s="98" t="s">
        <v>18</v>
      </c>
      <c r="B20" s="99"/>
      <c r="C20" s="99"/>
      <c r="D20" s="100"/>
      <c r="E20" s="101">
        <f>SUM(E10:H19)</f>
        <v>2500000</v>
      </c>
      <c r="F20" s="99"/>
      <c r="G20" s="99"/>
      <c r="H20" s="100"/>
      <c r="I20" s="102" t="s">
        <v>19</v>
      </c>
      <c r="J20" s="103"/>
      <c r="K20" s="104">
        <f>SUM(K10:K19)</f>
        <v>274250</v>
      </c>
      <c r="L20" s="105"/>
      <c r="M20" s="106"/>
      <c r="O20" s="37" t="s">
        <v>44</v>
      </c>
      <c r="P20" s="37"/>
      <c r="Q20" s="37"/>
      <c r="R20" s="37"/>
      <c r="S20" s="38"/>
      <c r="T20" s="38"/>
      <c r="U20" s="38"/>
      <c r="V20" s="38"/>
      <c r="W20" s="38"/>
      <c r="X20" s="38"/>
    </row>
    <row r="21" spans="1:24" ht="34.5" customHeight="1" thickBot="1">
      <c r="A21" s="108"/>
      <c r="B21" s="109"/>
      <c r="C21" s="109"/>
      <c r="D21" s="109"/>
      <c r="E21" s="109"/>
      <c r="F21" s="109"/>
      <c r="G21" s="109"/>
      <c r="H21" s="110"/>
      <c r="I21" s="111" t="s">
        <v>20</v>
      </c>
      <c r="J21" s="112"/>
      <c r="K21" s="113">
        <f>E20-K20</f>
        <v>2225750</v>
      </c>
      <c r="L21" s="114"/>
      <c r="M21" s="115"/>
      <c r="O21" s="37" t="s">
        <v>40</v>
      </c>
      <c r="P21" s="37"/>
      <c r="Q21" s="37"/>
      <c r="R21" s="37"/>
      <c r="S21" s="38"/>
      <c r="T21" s="38"/>
      <c r="U21" s="38"/>
      <c r="V21" s="38"/>
      <c r="W21" s="38"/>
      <c r="X21" s="38"/>
    </row>
    <row r="22" spans="1:24" ht="12.75" customHeight="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ht="20.25" customHeight="1">
      <c r="A23" s="50" t="s">
        <v>21</v>
      </c>
      <c r="B23" s="51"/>
      <c r="C23" s="62"/>
      <c r="D23" s="63" t="s">
        <v>22</v>
      </c>
      <c r="E23" s="51"/>
      <c r="F23" s="62"/>
      <c r="G23" s="63" t="s">
        <v>23</v>
      </c>
      <c r="H23" s="51"/>
      <c r="I23" s="62"/>
      <c r="J23" s="63" t="s">
        <v>24</v>
      </c>
      <c r="K23" s="51"/>
      <c r="L23" s="62"/>
      <c r="M23" s="9" t="s">
        <v>25</v>
      </c>
      <c r="P23" s="37"/>
      <c r="Q23" s="37"/>
      <c r="R23" s="37"/>
      <c r="S23" s="38"/>
      <c r="T23" s="38"/>
      <c r="U23" s="38"/>
      <c r="V23" s="38"/>
      <c r="W23" s="38"/>
      <c r="X23" s="38"/>
    </row>
    <row r="24" spans="1:24" ht="20.25" customHeight="1">
      <c r="A24" s="130"/>
      <c r="B24" s="131"/>
      <c r="C24" s="132"/>
      <c r="D24" s="63"/>
      <c r="E24" s="51"/>
      <c r="F24" s="62"/>
      <c r="G24" s="63"/>
      <c r="H24" s="51"/>
      <c r="I24" s="62"/>
      <c r="J24" s="133"/>
      <c r="K24" s="51"/>
      <c r="L24" s="62"/>
      <c r="M24" s="9"/>
    </row>
    <row r="25" spans="1:24" ht="12.75" customHeigh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</row>
    <row r="26" spans="1:24" ht="20.25" customHeight="1">
      <c r="A26" s="50" t="s">
        <v>26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</row>
    <row r="27" spans="1:24" ht="20.25" customHeight="1">
      <c r="A27" s="50" t="s">
        <v>27</v>
      </c>
      <c r="B27" s="51"/>
      <c r="C27" s="51"/>
      <c r="D27" s="51"/>
      <c r="E27" s="62"/>
      <c r="F27" s="63" t="s">
        <v>28</v>
      </c>
      <c r="G27" s="51"/>
      <c r="H27" s="51"/>
      <c r="I27" s="51"/>
      <c r="J27" s="51"/>
      <c r="K27" s="62"/>
      <c r="L27" s="63" t="s">
        <v>29</v>
      </c>
      <c r="M27" s="52"/>
    </row>
    <row r="28" spans="1:24" ht="20.25" customHeight="1">
      <c r="A28" s="50" t="s">
        <v>13</v>
      </c>
      <c r="B28" s="51"/>
      <c r="C28" s="51"/>
      <c r="D28" s="51"/>
      <c r="E28" s="62"/>
      <c r="F28" s="63" t="s">
        <v>30</v>
      </c>
      <c r="G28" s="51"/>
      <c r="H28" s="51"/>
      <c r="I28" s="51"/>
      <c r="J28" s="51"/>
      <c r="K28" s="62"/>
      <c r="L28" s="89">
        <f>E10</f>
        <v>2500000</v>
      </c>
      <c r="M28" s="127"/>
    </row>
    <row r="29" spans="1:24" ht="20.25" customHeight="1">
      <c r="A29" s="50"/>
      <c r="B29" s="51"/>
      <c r="C29" s="51"/>
      <c r="D29" s="51"/>
      <c r="E29" s="62"/>
      <c r="F29" s="124"/>
      <c r="G29" s="125"/>
      <c r="H29" s="125"/>
      <c r="I29" s="125"/>
      <c r="J29" s="125"/>
      <c r="K29" s="126"/>
      <c r="L29" s="89">
        <f>E12</f>
        <v>0</v>
      </c>
      <c r="M29" s="127"/>
    </row>
    <row r="30" spans="1:24" ht="20.25" customHeight="1">
      <c r="A30" s="50"/>
      <c r="B30" s="51"/>
      <c r="C30" s="51"/>
      <c r="D30" s="51"/>
      <c r="E30" s="62"/>
      <c r="F30" s="124"/>
      <c r="G30" s="125"/>
      <c r="H30" s="125"/>
      <c r="I30" s="125"/>
      <c r="J30" s="125"/>
      <c r="K30" s="126"/>
      <c r="L30" s="89">
        <f>E13</f>
        <v>0</v>
      </c>
      <c r="M30" s="127"/>
    </row>
    <row r="31" spans="1:24" ht="20.25" customHeight="1">
      <c r="A31" s="50"/>
      <c r="B31" s="51"/>
      <c r="C31" s="51"/>
      <c r="D31" s="51"/>
      <c r="E31" s="62"/>
      <c r="F31" s="124"/>
      <c r="G31" s="125"/>
      <c r="H31" s="125"/>
      <c r="I31" s="125"/>
      <c r="J31" s="125"/>
      <c r="K31" s="126"/>
      <c r="L31" s="89">
        <f>E14</f>
        <v>0</v>
      </c>
      <c r="M31" s="127"/>
    </row>
    <row r="32" spans="1:24" ht="20.25" customHeight="1" thickBot="1">
      <c r="A32" s="119"/>
      <c r="B32" s="93"/>
      <c r="C32" s="93"/>
      <c r="D32" s="93"/>
      <c r="E32" s="94"/>
      <c r="F32" s="120"/>
      <c r="G32" s="121"/>
      <c r="H32" s="121"/>
      <c r="I32" s="121"/>
      <c r="J32" s="121"/>
      <c r="K32" s="122"/>
      <c r="L32" s="120"/>
      <c r="M32" s="123"/>
    </row>
  </sheetData>
  <mergeCells count="86">
    <mergeCell ref="O9:P9"/>
    <mergeCell ref="A31:E31"/>
    <mergeCell ref="F31:K31"/>
    <mergeCell ref="L31:M31"/>
    <mergeCell ref="A27:E27"/>
    <mergeCell ref="F27:K27"/>
    <mergeCell ref="L27:M27"/>
    <mergeCell ref="A28:E28"/>
    <mergeCell ref="F28:K28"/>
    <mergeCell ref="L28:M28"/>
    <mergeCell ref="A24:C24"/>
    <mergeCell ref="D24:F24"/>
    <mergeCell ref="G24:I24"/>
    <mergeCell ref="J24:L24"/>
    <mergeCell ref="A25:M25"/>
    <mergeCell ref="A26:M26"/>
    <mergeCell ref="A32:E32"/>
    <mergeCell ref="F32:K32"/>
    <mergeCell ref="L32:M32"/>
    <mergeCell ref="A29:E29"/>
    <mergeCell ref="F29:K29"/>
    <mergeCell ref="L29:M29"/>
    <mergeCell ref="A30:E30"/>
    <mergeCell ref="F30:K30"/>
    <mergeCell ref="L30:M30"/>
    <mergeCell ref="A21:H21"/>
    <mergeCell ref="I21:J21"/>
    <mergeCell ref="K21:M21"/>
    <mergeCell ref="A22:M22"/>
    <mergeCell ref="A23:C23"/>
    <mergeCell ref="D23:F23"/>
    <mergeCell ref="G23:I23"/>
    <mergeCell ref="J23:L23"/>
    <mergeCell ref="E19:H19"/>
    <mergeCell ref="I19:J19"/>
    <mergeCell ref="K19:M19"/>
    <mergeCell ref="A20:D20"/>
    <mergeCell ref="E20:H20"/>
    <mergeCell ref="I20:J20"/>
    <mergeCell ref="K20:M20"/>
    <mergeCell ref="A16:A19"/>
    <mergeCell ref="E16:H16"/>
    <mergeCell ref="I16:J16"/>
    <mergeCell ref="K16:M16"/>
    <mergeCell ref="E18:H18"/>
    <mergeCell ref="I18:J18"/>
    <mergeCell ref="K18:M18"/>
    <mergeCell ref="I14:J14"/>
    <mergeCell ref="K14:M14"/>
    <mergeCell ref="E15:H15"/>
    <mergeCell ref="I15:J15"/>
    <mergeCell ref="K15:M15"/>
    <mergeCell ref="A10:A14"/>
    <mergeCell ref="B10:D10"/>
    <mergeCell ref="E10:H10"/>
    <mergeCell ref="I10:J10"/>
    <mergeCell ref="K10:M10"/>
    <mergeCell ref="B11:D11"/>
    <mergeCell ref="E11:H11"/>
    <mergeCell ref="I11:J11"/>
    <mergeCell ref="K11:M11"/>
    <mergeCell ref="E12:H12"/>
    <mergeCell ref="I12:J12"/>
    <mergeCell ref="K12:M12"/>
    <mergeCell ref="E13:H13"/>
    <mergeCell ref="I13:J13"/>
    <mergeCell ref="K13:M13"/>
    <mergeCell ref="E14:H14"/>
    <mergeCell ref="A8:H8"/>
    <mergeCell ref="I8:M8"/>
    <mergeCell ref="A9:D9"/>
    <mergeCell ref="E9:H9"/>
    <mergeCell ref="I9:J9"/>
    <mergeCell ref="K9:M9"/>
    <mergeCell ref="A7:M7"/>
    <mergeCell ref="A1:M2"/>
    <mergeCell ref="A3:M3"/>
    <mergeCell ref="A4:B4"/>
    <mergeCell ref="C4:G4"/>
    <mergeCell ref="H4:J4"/>
    <mergeCell ref="K4:M4"/>
    <mergeCell ref="A5:B5"/>
    <mergeCell ref="C5:G5"/>
    <mergeCell ref="H5:J5"/>
    <mergeCell ref="K5:M5"/>
    <mergeCell ref="A6:M6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32"/>
  <sheetViews>
    <sheetView showGridLines="0" showZeros="0" workbookViewId="0">
      <selection activeCell="A16" sqref="A16:A19"/>
    </sheetView>
  </sheetViews>
  <sheetFormatPr defaultColWidth="8" defaultRowHeight="13.5"/>
  <cols>
    <col min="1" max="1" width="9.44140625" style="1" customWidth="1"/>
    <col min="2" max="4" width="5.21875" style="1" customWidth="1"/>
    <col min="5" max="5" width="4.5546875" style="1" customWidth="1"/>
    <col min="6" max="6" width="3.77734375" style="1" customWidth="1"/>
    <col min="7" max="9" width="6.109375" style="1" customWidth="1"/>
    <col min="10" max="10" width="9.33203125" style="1" customWidth="1"/>
    <col min="11" max="12" width="4" style="1" customWidth="1"/>
    <col min="13" max="13" width="13.44140625" style="1" customWidth="1"/>
    <col min="14" max="14" width="8" style="1"/>
    <col min="15" max="15" width="14.77734375" style="12" customWidth="1"/>
    <col min="16" max="16" width="18.5546875" style="13" customWidth="1"/>
    <col min="17" max="17" width="9.88671875" style="1" customWidth="1"/>
    <col min="18" max="18" width="11.109375" style="1" customWidth="1"/>
    <col min="19" max="16384" width="8" style="1"/>
  </cols>
  <sheetData>
    <row r="1" spans="1:18" ht="34.5" customHeight="1">
      <c r="A1" s="53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8" ht="16.5" customHeigh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18" ht="18" customHeight="1">
      <c r="A3" s="59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1:18" ht="20.25" customHeight="1">
      <c r="A4" s="50" t="s">
        <v>1</v>
      </c>
      <c r="B4" s="62"/>
      <c r="C4" s="64" t="s">
        <v>65</v>
      </c>
      <c r="D4" s="65"/>
      <c r="E4" s="65"/>
      <c r="F4" s="65"/>
      <c r="G4" s="66"/>
      <c r="H4" s="63" t="s">
        <v>2</v>
      </c>
      <c r="I4" s="51"/>
      <c r="J4" s="62"/>
      <c r="K4" s="63"/>
      <c r="L4" s="51"/>
      <c r="M4" s="52"/>
    </row>
    <row r="5" spans="1:18" ht="20.25" hidden="1" customHeight="1">
      <c r="A5" s="50" t="s">
        <v>3</v>
      </c>
      <c r="B5" s="62"/>
      <c r="C5" s="63"/>
      <c r="D5" s="51"/>
      <c r="E5" s="51"/>
      <c r="F5" s="51"/>
      <c r="G5" s="62"/>
      <c r="H5" s="63" t="s">
        <v>4</v>
      </c>
      <c r="I5" s="51"/>
      <c r="J5" s="62"/>
      <c r="K5" s="63"/>
      <c r="L5" s="51"/>
      <c r="M5" s="52"/>
    </row>
    <row r="6" spans="1:18" ht="10.5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8" ht="21" customHeight="1">
      <c r="A7" s="50" t="s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O7" s="35">
        <v>2600000</v>
      </c>
      <c r="P7" s="36">
        <v>0.99399999999999999</v>
      </c>
    </row>
    <row r="8" spans="1:18" ht="20.25" customHeight="1">
      <c r="A8" s="50" t="s">
        <v>6</v>
      </c>
      <c r="B8" s="51"/>
      <c r="C8" s="51"/>
      <c r="D8" s="51"/>
      <c r="E8" s="51"/>
      <c r="F8" s="51"/>
      <c r="G8" s="51"/>
      <c r="H8" s="62"/>
      <c r="I8" s="63" t="s">
        <v>7</v>
      </c>
      <c r="J8" s="51"/>
      <c r="K8" s="51"/>
      <c r="L8" s="51"/>
      <c r="M8" s="52"/>
    </row>
    <row r="9" spans="1:18" ht="20.25" customHeight="1">
      <c r="A9" s="50" t="s">
        <v>8</v>
      </c>
      <c r="B9" s="51"/>
      <c r="C9" s="51"/>
      <c r="D9" s="62"/>
      <c r="E9" s="63" t="s">
        <v>9</v>
      </c>
      <c r="F9" s="51"/>
      <c r="G9" s="51"/>
      <c r="H9" s="62"/>
      <c r="I9" s="63" t="s">
        <v>10</v>
      </c>
      <c r="J9" s="62"/>
      <c r="K9" s="63" t="s">
        <v>11</v>
      </c>
      <c r="L9" s="51"/>
      <c r="M9" s="52"/>
      <c r="O9" s="128" t="s">
        <v>34</v>
      </c>
      <c r="P9" s="129"/>
      <c r="Q9" s="11" t="s">
        <v>35</v>
      </c>
      <c r="R9" s="11" t="s">
        <v>36</v>
      </c>
    </row>
    <row r="10" spans="1:18" ht="23.25" customHeight="1">
      <c r="A10" s="70" t="s">
        <v>12</v>
      </c>
      <c r="B10" s="72" t="s">
        <v>43</v>
      </c>
      <c r="C10" s="73"/>
      <c r="D10" s="74"/>
      <c r="E10" s="75">
        <f>+O7*P7</f>
        <v>2584400</v>
      </c>
      <c r="F10" s="76"/>
      <c r="G10" s="76"/>
      <c r="H10" s="77"/>
      <c r="I10" s="63" t="s">
        <v>14</v>
      </c>
      <c r="J10" s="62"/>
      <c r="K10" s="78">
        <f>+ROUNDDOWN(E10*R10,-1)</f>
        <v>116290</v>
      </c>
      <c r="L10" s="79"/>
      <c r="M10" s="80"/>
      <c r="O10" s="10" t="s">
        <v>14</v>
      </c>
      <c r="P10" s="14">
        <v>0.09</v>
      </c>
      <c r="Q10" s="49">
        <f>+P10/2</f>
        <v>4.4999999999999998E-2</v>
      </c>
      <c r="R10" s="17">
        <f>+Q10</f>
        <v>4.4999999999999998E-2</v>
      </c>
    </row>
    <row r="11" spans="1:18" ht="23.25" customHeight="1">
      <c r="A11" s="71"/>
      <c r="B11" s="72" t="s">
        <v>42</v>
      </c>
      <c r="C11" s="73"/>
      <c r="D11" s="74"/>
      <c r="E11" s="81">
        <v>200000</v>
      </c>
      <c r="F11" s="82"/>
      <c r="G11" s="82"/>
      <c r="H11" s="83"/>
      <c r="I11" s="63" t="s">
        <v>15</v>
      </c>
      <c r="J11" s="62"/>
      <c r="K11" s="78">
        <f>+ROUNDDOWN(E10*R11,-1)</f>
        <v>91610</v>
      </c>
      <c r="L11" s="79"/>
      <c r="M11" s="80"/>
      <c r="O11" s="10" t="s">
        <v>15</v>
      </c>
      <c r="P11" s="15">
        <v>7.0900000000000005E-2</v>
      </c>
      <c r="Q11" s="18">
        <f t="shared" ref="Q11:Q13" si="0">+P11/2</f>
        <v>3.5450000000000002E-2</v>
      </c>
      <c r="R11" s="19">
        <f t="shared" ref="R11:R13" si="1">+Q11</f>
        <v>3.5450000000000002E-2</v>
      </c>
    </row>
    <row r="12" spans="1:18" ht="23.25" customHeight="1">
      <c r="A12" s="71"/>
      <c r="B12" s="23"/>
      <c r="C12" s="24"/>
      <c r="D12" s="25"/>
      <c r="E12" s="81"/>
      <c r="F12" s="82"/>
      <c r="G12" s="82"/>
      <c r="H12" s="83"/>
      <c r="I12" s="63" t="s">
        <v>16</v>
      </c>
      <c r="J12" s="62"/>
      <c r="K12" s="78">
        <f>+ROUNDDOWN(K11*P12,-1)</f>
        <v>11860</v>
      </c>
      <c r="L12" s="79"/>
      <c r="M12" s="80"/>
      <c r="O12" s="10" t="s">
        <v>16</v>
      </c>
      <c r="P12" s="16">
        <v>0.1295</v>
      </c>
      <c r="Q12" s="18"/>
      <c r="R12" s="19"/>
    </row>
    <row r="13" spans="1:18" ht="23.25" customHeight="1">
      <c r="A13" s="71"/>
      <c r="B13" s="26"/>
      <c r="C13" s="27"/>
      <c r="D13" s="28"/>
      <c r="E13" s="81"/>
      <c r="F13" s="82"/>
      <c r="G13" s="82"/>
      <c r="H13" s="83"/>
      <c r="I13" s="63" t="s">
        <v>17</v>
      </c>
      <c r="J13" s="62"/>
      <c r="K13" s="78">
        <f>+ROUNDDOWN(E10*R13,-1)</f>
        <v>23250</v>
      </c>
      <c r="L13" s="79"/>
      <c r="M13" s="80"/>
      <c r="O13" s="10" t="s">
        <v>17</v>
      </c>
      <c r="P13" s="17">
        <v>1.7999999999999999E-2</v>
      </c>
      <c r="Q13" s="49">
        <f t="shared" si="0"/>
        <v>8.9999999999999993E-3</v>
      </c>
      <c r="R13" s="17">
        <f t="shared" si="1"/>
        <v>8.9999999999999993E-3</v>
      </c>
    </row>
    <row r="14" spans="1:18" ht="23.25" customHeight="1">
      <c r="A14" s="71"/>
      <c r="B14" s="26"/>
      <c r="C14" s="27"/>
      <c r="D14" s="28"/>
      <c r="E14" s="81"/>
      <c r="F14" s="84"/>
      <c r="G14" s="84"/>
      <c r="H14" s="85"/>
      <c r="I14" s="63" t="s">
        <v>32</v>
      </c>
      <c r="J14" s="62"/>
      <c r="K14" s="86">
        <f>VLOOKUP(E10/1000,'2025근로소득간이세액표'!$A$3:$C$648,3,TRUE)</f>
        <v>38340</v>
      </c>
      <c r="L14" s="87"/>
      <c r="M14" s="88"/>
    </row>
    <row r="15" spans="1:18" ht="22.5" customHeight="1">
      <c r="A15" s="2"/>
      <c r="B15" s="26"/>
      <c r="C15" s="27"/>
      <c r="D15" s="28"/>
      <c r="E15" s="89"/>
      <c r="F15" s="90"/>
      <c r="G15" s="90"/>
      <c r="H15" s="91"/>
      <c r="I15" s="63" t="s">
        <v>33</v>
      </c>
      <c r="J15" s="62"/>
      <c r="K15" s="78">
        <f>IF(K14="-",0,ROUNDDOWN(K14*10%,-1))</f>
        <v>3830</v>
      </c>
      <c r="L15" s="79"/>
      <c r="M15" s="80"/>
    </row>
    <row r="16" spans="1:18" ht="22.5" customHeight="1">
      <c r="A16" s="70" t="s">
        <v>66</v>
      </c>
      <c r="B16" s="20"/>
      <c r="C16" s="21"/>
      <c r="D16" s="22"/>
      <c r="E16" s="63"/>
      <c r="F16" s="51"/>
      <c r="G16" s="51"/>
      <c r="H16" s="62"/>
      <c r="I16" s="63"/>
      <c r="J16" s="62"/>
      <c r="K16" s="78"/>
      <c r="L16" s="79"/>
      <c r="M16" s="80"/>
      <c r="O16" s="37" t="s">
        <v>37</v>
      </c>
    </row>
    <row r="17" spans="1:18" ht="22.5" customHeight="1">
      <c r="A17" s="71"/>
      <c r="B17" s="20"/>
      <c r="C17" s="21"/>
      <c r="D17" s="22"/>
      <c r="E17" s="3"/>
      <c r="F17" s="4"/>
      <c r="G17" s="4"/>
      <c r="H17" s="5"/>
      <c r="I17" s="3"/>
      <c r="J17" s="5"/>
      <c r="K17" s="6"/>
      <c r="L17" s="7"/>
      <c r="M17" s="8"/>
      <c r="O17" s="37" t="s">
        <v>41</v>
      </c>
    </row>
    <row r="18" spans="1:18" ht="22.5" customHeight="1">
      <c r="A18" s="71"/>
      <c r="B18" s="29"/>
      <c r="C18" s="30"/>
      <c r="D18" s="31"/>
      <c r="E18" s="63"/>
      <c r="F18" s="51"/>
      <c r="G18" s="51"/>
      <c r="H18" s="62"/>
      <c r="I18" s="63"/>
      <c r="J18" s="62"/>
      <c r="K18" s="78"/>
      <c r="L18" s="79"/>
      <c r="M18" s="80"/>
      <c r="O18" s="37" t="s">
        <v>38</v>
      </c>
    </row>
    <row r="19" spans="1:18" ht="22.5" customHeight="1" thickBot="1">
      <c r="A19" s="107"/>
      <c r="B19" s="32"/>
      <c r="C19" s="33"/>
      <c r="D19" s="34"/>
      <c r="E19" s="92"/>
      <c r="F19" s="93"/>
      <c r="G19" s="93"/>
      <c r="H19" s="94"/>
      <c r="I19" s="92"/>
      <c r="J19" s="94"/>
      <c r="K19" s="95"/>
      <c r="L19" s="96"/>
      <c r="M19" s="97"/>
      <c r="O19" s="37" t="s">
        <v>39</v>
      </c>
    </row>
    <row r="20" spans="1:18" ht="34.5" customHeight="1">
      <c r="A20" s="134" t="s">
        <v>18</v>
      </c>
      <c r="B20" s="135"/>
      <c r="C20" s="135"/>
      <c r="D20" s="136"/>
      <c r="E20" s="137">
        <f>SUM(E10:E19)</f>
        <v>2784400</v>
      </c>
      <c r="F20" s="135"/>
      <c r="G20" s="135"/>
      <c r="H20" s="136"/>
      <c r="I20" s="102" t="s">
        <v>19</v>
      </c>
      <c r="J20" s="103"/>
      <c r="K20" s="104">
        <f>SUM(K10:K19)</f>
        <v>285180</v>
      </c>
      <c r="L20" s="105"/>
      <c r="M20" s="106"/>
      <c r="O20" s="37" t="s">
        <v>44</v>
      </c>
      <c r="P20" s="48"/>
      <c r="Q20" s="48"/>
      <c r="R20" s="48"/>
    </row>
    <row r="21" spans="1:18" ht="34.5" customHeight="1" thickBot="1">
      <c r="A21" s="108"/>
      <c r="B21" s="109"/>
      <c r="C21" s="109"/>
      <c r="D21" s="109"/>
      <c r="E21" s="109"/>
      <c r="F21" s="109"/>
      <c r="G21" s="109"/>
      <c r="H21" s="110"/>
      <c r="I21" s="138" t="s">
        <v>20</v>
      </c>
      <c r="J21" s="139"/>
      <c r="K21" s="140">
        <f>ROUNDUP(E20-K20,-3)</f>
        <v>2500000</v>
      </c>
      <c r="L21" s="141"/>
      <c r="M21" s="142"/>
      <c r="O21" s="37" t="s">
        <v>40</v>
      </c>
      <c r="P21" s="48"/>
      <c r="Q21" s="48"/>
      <c r="R21" s="48"/>
    </row>
    <row r="22" spans="1:18" ht="12.75" customHeight="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8"/>
    </row>
    <row r="23" spans="1:18" ht="20.25" customHeight="1">
      <c r="A23" s="50" t="s">
        <v>21</v>
      </c>
      <c r="B23" s="51"/>
      <c r="C23" s="62"/>
      <c r="D23" s="63" t="s">
        <v>22</v>
      </c>
      <c r="E23" s="51"/>
      <c r="F23" s="62"/>
      <c r="G23" s="63" t="s">
        <v>23</v>
      </c>
      <c r="H23" s="51"/>
      <c r="I23" s="62"/>
      <c r="J23" s="63" t="s">
        <v>24</v>
      </c>
      <c r="K23" s="51"/>
      <c r="L23" s="62"/>
      <c r="M23" s="9" t="s">
        <v>25</v>
      </c>
      <c r="O23" s="48"/>
      <c r="P23" s="48"/>
      <c r="Q23" s="48"/>
      <c r="R23" s="48"/>
    </row>
    <row r="24" spans="1:18" ht="20.25" customHeight="1">
      <c r="A24" s="130"/>
      <c r="B24" s="131"/>
      <c r="C24" s="132"/>
      <c r="D24" s="63"/>
      <c r="E24" s="51"/>
      <c r="F24" s="62"/>
      <c r="G24" s="63"/>
      <c r="H24" s="51"/>
      <c r="I24" s="62"/>
      <c r="J24" s="133"/>
      <c r="K24" s="51"/>
      <c r="L24" s="62"/>
      <c r="M24" s="9"/>
    </row>
    <row r="25" spans="1:18" ht="12.75" customHeigh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</row>
    <row r="26" spans="1:18" ht="20.25" customHeight="1">
      <c r="A26" s="50" t="s">
        <v>26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</row>
    <row r="27" spans="1:18" ht="20.25" customHeight="1">
      <c r="A27" s="50" t="s">
        <v>27</v>
      </c>
      <c r="B27" s="51"/>
      <c r="C27" s="51"/>
      <c r="D27" s="51"/>
      <c r="E27" s="62"/>
      <c r="F27" s="63" t="s">
        <v>28</v>
      </c>
      <c r="G27" s="51"/>
      <c r="H27" s="51"/>
      <c r="I27" s="51"/>
      <c r="J27" s="51"/>
      <c r="K27" s="62"/>
      <c r="L27" s="63" t="s">
        <v>29</v>
      </c>
      <c r="M27" s="52"/>
    </row>
    <row r="28" spans="1:18" ht="20.25" customHeight="1">
      <c r="A28" s="50" t="s">
        <v>13</v>
      </c>
      <c r="B28" s="51"/>
      <c r="C28" s="51"/>
      <c r="D28" s="51"/>
      <c r="E28" s="62"/>
      <c r="F28" s="63" t="s">
        <v>30</v>
      </c>
      <c r="G28" s="51"/>
      <c r="H28" s="51"/>
      <c r="I28" s="51"/>
      <c r="J28" s="51"/>
      <c r="K28" s="62"/>
      <c r="L28" s="89">
        <f>E10</f>
        <v>2584400</v>
      </c>
      <c r="M28" s="127"/>
    </row>
    <row r="29" spans="1:18" ht="20.25" customHeight="1">
      <c r="A29" s="50"/>
      <c r="B29" s="51"/>
      <c r="C29" s="51"/>
      <c r="D29" s="51"/>
      <c r="E29" s="62"/>
      <c r="F29" s="124"/>
      <c r="G29" s="125"/>
      <c r="H29" s="125"/>
      <c r="I29" s="125"/>
      <c r="J29" s="125"/>
      <c r="K29" s="126"/>
      <c r="L29" s="89">
        <f>E12</f>
        <v>0</v>
      </c>
      <c r="M29" s="127"/>
    </row>
    <row r="30" spans="1:18" ht="20.25" customHeight="1">
      <c r="A30" s="50"/>
      <c r="B30" s="51"/>
      <c r="C30" s="51"/>
      <c r="D30" s="51"/>
      <c r="E30" s="62"/>
      <c r="F30" s="124"/>
      <c r="G30" s="125"/>
      <c r="H30" s="125"/>
      <c r="I30" s="125"/>
      <c r="J30" s="125"/>
      <c r="K30" s="126"/>
      <c r="L30" s="89">
        <f>E13</f>
        <v>0</v>
      </c>
      <c r="M30" s="127"/>
    </row>
    <row r="31" spans="1:18" ht="20.25" customHeight="1">
      <c r="A31" s="50"/>
      <c r="B31" s="51"/>
      <c r="C31" s="51"/>
      <c r="D31" s="51"/>
      <c r="E31" s="62"/>
      <c r="F31" s="124"/>
      <c r="G31" s="125"/>
      <c r="H31" s="125"/>
      <c r="I31" s="125"/>
      <c r="J31" s="125"/>
      <c r="K31" s="126"/>
      <c r="L31" s="89">
        <f>E14</f>
        <v>0</v>
      </c>
      <c r="M31" s="127"/>
    </row>
    <row r="32" spans="1:18" ht="20.25" customHeight="1" thickBot="1">
      <c r="A32" s="119"/>
      <c r="B32" s="93"/>
      <c r="C32" s="93"/>
      <c r="D32" s="93"/>
      <c r="E32" s="94"/>
      <c r="F32" s="120"/>
      <c r="G32" s="121"/>
      <c r="H32" s="121"/>
      <c r="I32" s="121"/>
      <c r="J32" s="121"/>
      <c r="K32" s="122"/>
      <c r="L32" s="120"/>
      <c r="M32" s="123"/>
    </row>
  </sheetData>
  <mergeCells count="86">
    <mergeCell ref="A31:E31"/>
    <mergeCell ref="F31:K31"/>
    <mergeCell ref="L31:M31"/>
    <mergeCell ref="A32:E32"/>
    <mergeCell ref="F32:K32"/>
    <mergeCell ref="L32:M32"/>
    <mergeCell ref="A29:E29"/>
    <mergeCell ref="F29:K29"/>
    <mergeCell ref="L29:M29"/>
    <mergeCell ref="A30:E30"/>
    <mergeCell ref="F30:K30"/>
    <mergeCell ref="L30:M30"/>
    <mergeCell ref="A28:E28"/>
    <mergeCell ref="F28:K28"/>
    <mergeCell ref="L28:M28"/>
    <mergeCell ref="A23:C23"/>
    <mergeCell ref="D23:F23"/>
    <mergeCell ref="G23:I23"/>
    <mergeCell ref="J23:L23"/>
    <mergeCell ref="A25:M25"/>
    <mergeCell ref="A26:M26"/>
    <mergeCell ref="A27:E27"/>
    <mergeCell ref="F27:K27"/>
    <mergeCell ref="L27:M27"/>
    <mergeCell ref="I21:J21"/>
    <mergeCell ref="K21:M21"/>
    <mergeCell ref="A24:C24"/>
    <mergeCell ref="D24:F24"/>
    <mergeCell ref="G24:I24"/>
    <mergeCell ref="J24:L24"/>
    <mergeCell ref="A22:M22"/>
    <mergeCell ref="A21:H21"/>
    <mergeCell ref="E19:H19"/>
    <mergeCell ref="I19:J19"/>
    <mergeCell ref="K19:M19"/>
    <mergeCell ref="A20:D20"/>
    <mergeCell ref="E20:H20"/>
    <mergeCell ref="I20:J20"/>
    <mergeCell ref="K20:M20"/>
    <mergeCell ref="A16:A19"/>
    <mergeCell ref="E16:H16"/>
    <mergeCell ref="I16:J16"/>
    <mergeCell ref="K16:M16"/>
    <mergeCell ref="E18:H18"/>
    <mergeCell ref="I18:J18"/>
    <mergeCell ref="K18:M18"/>
    <mergeCell ref="E14:H14"/>
    <mergeCell ref="I14:J14"/>
    <mergeCell ref="K14:M14"/>
    <mergeCell ref="E15:H15"/>
    <mergeCell ref="I15:J15"/>
    <mergeCell ref="K15:M15"/>
    <mergeCell ref="O9:P9"/>
    <mergeCell ref="A10:A14"/>
    <mergeCell ref="B10:D10"/>
    <mergeCell ref="E10:H10"/>
    <mergeCell ref="I10:J10"/>
    <mergeCell ref="K10:M10"/>
    <mergeCell ref="B11:D11"/>
    <mergeCell ref="E11:H11"/>
    <mergeCell ref="I11:J11"/>
    <mergeCell ref="K11:M11"/>
    <mergeCell ref="E12:H12"/>
    <mergeCell ref="I12:J12"/>
    <mergeCell ref="K12:M12"/>
    <mergeCell ref="E13:H13"/>
    <mergeCell ref="I13:J13"/>
    <mergeCell ref="K13:M13"/>
    <mergeCell ref="A8:H8"/>
    <mergeCell ref="I8:M8"/>
    <mergeCell ref="A9:D9"/>
    <mergeCell ref="E9:H9"/>
    <mergeCell ref="I9:J9"/>
    <mergeCell ref="K9:M9"/>
    <mergeCell ref="A7:M7"/>
    <mergeCell ref="A1:M2"/>
    <mergeCell ref="A3:M3"/>
    <mergeCell ref="A4:B4"/>
    <mergeCell ref="C4:G4"/>
    <mergeCell ref="H4:J4"/>
    <mergeCell ref="K4:M4"/>
    <mergeCell ref="A5:B5"/>
    <mergeCell ref="C5:G5"/>
    <mergeCell ref="H5:J5"/>
    <mergeCell ref="K5:M5"/>
    <mergeCell ref="A6:M6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61"/>
  <sheetViews>
    <sheetView workbookViewId="0">
      <pane xSplit="2" ySplit="2" topLeftCell="C550" activePane="bottomRight" state="frozen"/>
      <selection pane="topRight" activeCell="C1" sqref="C1"/>
      <selection pane="bottomLeft" activeCell="A3" sqref="A3"/>
      <selection pane="bottomRight" activeCell="Q563" sqref="Q563"/>
    </sheetView>
  </sheetViews>
  <sheetFormatPr defaultRowHeight="12"/>
  <cols>
    <col min="1" max="1" width="11" style="40" customWidth="1"/>
    <col min="2" max="2" width="9.44140625" style="40" customWidth="1"/>
    <col min="3" max="256" width="8.88671875" style="40"/>
    <col min="257" max="258" width="9.44140625" style="40" customWidth="1"/>
    <col min="259" max="512" width="8.88671875" style="40"/>
    <col min="513" max="514" width="9.44140625" style="40" customWidth="1"/>
    <col min="515" max="768" width="8.88671875" style="40"/>
    <col min="769" max="770" width="9.44140625" style="40" customWidth="1"/>
    <col min="771" max="1024" width="8.88671875" style="40"/>
    <col min="1025" max="1026" width="9.44140625" style="40" customWidth="1"/>
    <col min="1027" max="1280" width="8.88671875" style="40"/>
    <col min="1281" max="1282" width="9.44140625" style="40" customWidth="1"/>
    <col min="1283" max="1536" width="8.88671875" style="40"/>
    <col min="1537" max="1538" width="9.44140625" style="40" customWidth="1"/>
    <col min="1539" max="1792" width="8.88671875" style="40"/>
    <col min="1793" max="1794" width="9.44140625" style="40" customWidth="1"/>
    <col min="1795" max="2048" width="8.88671875" style="40"/>
    <col min="2049" max="2050" width="9.44140625" style="40" customWidth="1"/>
    <col min="2051" max="2304" width="8.88671875" style="40"/>
    <col min="2305" max="2306" width="9.44140625" style="40" customWidth="1"/>
    <col min="2307" max="2560" width="8.88671875" style="40"/>
    <col min="2561" max="2562" width="9.44140625" style="40" customWidth="1"/>
    <col min="2563" max="2816" width="8.88671875" style="40"/>
    <col min="2817" max="2818" width="9.44140625" style="40" customWidth="1"/>
    <col min="2819" max="3072" width="8.88671875" style="40"/>
    <col min="3073" max="3074" width="9.44140625" style="40" customWidth="1"/>
    <col min="3075" max="3328" width="8.88671875" style="40"/>
    <col min="3329" max="3330" width="9.44140625" style="40" customWidth="1"/>
    <col min="3331" max="3584" width="8.88671875" style="40"/>
    <col min="3585" max="3586" width="9.44140625" style="40" customWidth="1"/>
    <col min="3587" max="3840" width="8.88671875" style="40"/>
    <col min="3841" max="3842" width="9.44140625" style="40" customWidth="1"/>
    <col min="3843" max="4096" width="8.88671875" style="40"/>
    <col min="4097" max="4098" width="9.44140625" style="40" customWidth="1"/>
    <col min="4099" max="4352" width="8.88671875" style="40"/>
    <col min="4353" max="4354" width="9.44140625" style="40" customWidth="1"/>
    <col min="4355" max="4608" width="8.88671875" style="40"/>
    <col min="4609" max="4610" width="9.44140625" style="40" customWidth="1"/>
    <col min="4611" max="4864" width="8.88671875" style="40"/>
    <col min="4865" max="4866" width="9.44140625" style="40" customWidth="1"/>
    <col min="4867" max="5120" width="8.88671875" style="40"/>
    <col min="5121" max="5122" width="9.44140625" style="40" customWidth="1"/>
    <col min="5123" max="5376" width="8.88671875" style="40"/>
    <col min="5377" max="5378" width="9.44140625" style="40" customWidth="1"/>
    <col min="5379" max="5632" width="8.88671875" style="40"/>
    <col min="5633" max="5634" width="9.44140625" style="40" customWidth="1"/>
    <col min="5635" max="5888" width="8.88671875" style="40"/>
    <col min="5889" max="5890" width="9.44140625" style="40" customWidth="1"/>
    <col min="5891" max="6144" width="8.88671875" style="40"/>
    <col min="6145" max="6146" width="9.44140625" style="40" customWidth="1"/>
    <col min="6147" max="6400" width="8.88671875" style="40"/>
    <col min="6401" max="6402" width="9.44140625" style="40" customWidth="1"/>
    <col min="6403" max="6656" width="8.88671875" style="40"/>
    <col min="6657" max="6658" width="9.44140625" style="40" customWidth="1"/>
    <col min="6659" max="6912" width="8.88671875" style="40"/>
    <col min="6913" max="6914" width="9.44140625" style="40" customWidth="1"/>
    <col min="6915" max="7168" width="8.88671875" style="40"/>
    <col min="7169" max="7170" width="9.44140625" style="40" customWidth="1"/>
    <col min="7171" max="7424" width="8.88671875" style="40"/>
    <col min="7425" max="7426" width="9.44140625" style="40" customWidth="1"/>
    <col min="7427" max="7680" width="8.88671875" style="40"/>
    <col min="7681" max="7682" width="9.44140625" style="40" customWidth="1"/>
    <col min="7683" max="7936" width="8.88671875" style="40"/>
    <col min="7937" max="7938" width="9.44140625" style="40" customWidth="1"/>
    <col min="7939" max="8192" width="8.88671875" style="40"/>
    <col min="8193" max="8194" width="9.44140625" style="40" customWidth="1"/>
    <col min="8195" max="8448" width="8.88671875" style="40"/>
    <col min="8449" max="8450" width="9.44140625" style="40" customWidth="1"/>
    <col min="8451" max="8704" width="8.88671875" style="40"/>
    <col min="8705" max="8706" width="9.44140625" style="40" customWidth="1"/>
    <col min="8707" max="8960" width="8.88671875" style="40"/>
    <col min="8961" max="8962" width="9.44140625" style="40" customWidth="1"/>
    <col min="8963" max="9216" width="8.88671875" style="40"/>
    <col min="9217" max="9218" width="9.44140625" style="40" customWidth="1"/>
    <col min="9219" max="9472" width="8.88671875" style="40"/>
    <col min="9473" max="9474" width="9.44140625" style="40" customWidth="1"/>
    <col min="9475" max="9728" width="8.88671875" style="40"/>
    <col min="9729" max="9730" width="9.44140625" style="40" customWidth="1"/>
    <col min="9731" max="9984" width="8.88671875" style="40"/>
    <col min="9985" max="9986" width="9.44140625" style="40" customWidth="1"/>
    <col min="9987" max="10240" width="8.88671875" style="40"/>
    <col min="10241" max="10242" width="9.44140625" style="40" customWidth="1"/>
    <col min="10243" max="10496" width="8.88671875" style="40"/>
    <col min="10497" max="10498" width="9.44140625" style="40" customWidth="1"/>
    <col min="10499" max="10752" width="8.88671875" style="40"/>
    <col min="10753" max="10754" width="9.44140625" style="40" customWidth="1"/>
    <col min="10755" max="11008" width="8.88671875" style="40"/>
    <col min="11009" max="11010" width="9.44140625" style="40" customWidth="1"/>
    <col min="11011" max="11264" width="8.88671875" style="40"/>
    <col min="11265" max="11266" width="9.44140625" style="40" customWidth="1"/>
    <col min="11267" max="11520" width="8.88671875" style="40"/>
    <col min="11521" max="11522" width="9.44140625" style="40" customWidth="1"/>
    <col min="11523" max="11776" width="8.88671875" style="40"/>
    <col min="11777" max="11778" width="9.44140625" style="40" customWidth="1"/>
    <col min="11779" max="12032" width="8.88671875" style="40"/>
    <col min="12033" max="12034" width="9.44140625" style="40" customWidth="1"/>
    <col min="12035" max="12288" width="8.88671875" style="40"/>
    <col min="12289" max="12290" width="9.44140625" style="40" customWidth="1"/>
    <col min="12291" max="12544" width="8.88671875" style="40"/>
    <col min="12545" max="12546" width="9.44140625" style="40" customWidth="1"/>
    <col min="12547" max="12800" width="8.88671875" style="40"/>
    <col min="12801" max="12802" width="9.44140625" style="40" customWidth="1"/>
    <col min="12803" max="13056" width="8.88671875" style="40"/>
    <col min="13057" max="13058" width="9.44140625" style="40" customWidth="1"/>
    <col min="13059" max="13312" width="8.88671875" style="40"/>
    <col min="13313" max="13314" width="9.44140625" style="40" customWidth="1"/>
    <col min="13315" max="13568" width="8.88671875" style="40"/>
    <col min="13569" max="13570" width="9.44140625" style="40" customWidth="1"/>
    <col min="13571" max="13824" width="8.88671875" style="40"/>
    <col min="13825" max="13826" width="9.44140625" style="40" customWidth="1"/>
    <col min="13827" max="14080" width="8.88671875" style="40"/>
    <col min="14081" max="14082" width="9.44140625" style="40" customWidth="1"/>
    <col min="14083" max="14336" width="8.88671875" style="40"/>
    <col min="14337" max="14338" width="9.44140625" style="40" customWidth="1"/>
    <col min="14339" max="14592" width="8.88671875" style="40"/>
    <col min="14593" max="14594" width="9.44140625" style="40" customWidth="1"/>
    <col min="14595" max="14848" width="8.88671875" style="40"/>
    <col min="14849" max="14850" width="9.44140625" style="40" customWidth="1"/>
    <col min="14851" max="15104" width="8.88671875" style="40"/>
    <col min="15105" max="15106" width="9.44140625" style="40" customWidth="1"/>
    <col min="15107" max="15360" width="8.88671875" style="40"/>
    <col min="15361" max="15362" width="9.44140625" style="40" customWidth="1"/>
    <col min="15363" max="15616" width="8.88671875" style="40"/>
    <col min="15617" max="15618" width="9.44140625" style="40" customWidth="1"/>
    <col min="15619" max="15872" width="8.88671875" style="40"/>
    <col min="15873" max="15874" width="9.44140625" style="40" customWidth="1"/>
    <col min="15875" max="16128" width="8.88671875" style="40"/>
    <col min="16129" max="16130" width="9.44140625" style="40" customWidth="1"/>
    <col min="16131" max="16384" width="8.88671875" style="40"/>
  </cols>
  <sheetData>
    <row r="1" spans="1:14" ht="27.75" customHeight="1">
      <c r="A1" s="146" t="s">
        <v>63</v>
      </c>
      <c r="B1" s="147"/>
      <c r="C1" s="143" t="s">
        <v>62</v>
      </c>
      <c r="D1" s="144"/>
      <c r="E1" s="144"/>
      <c r="F1" s="144"/>
      <c r="G1" s="144"/>
      <c r="H1" s="144"/>
      <c r="I1" s="144"/>
      <c r="J1" s="144"/>
      <c r="K1" s="144"/>
      <c r="L1" s="144"/>
      <c r="M1" s="145"/>
      <c r="N1" s="47" t="s">
        <v>61</v>
      </c>
    </row>
    <row r="2" spans="1:14" s="42" customFormat="1" ht="13.5">
      <c r="A2" s="41" t="s">
        <v>45</v>
      </c>
      <c r="B2" s="41" t="s">
        <v>46</v>
      </c>
      <c r="C2" s="39">
        <v>1</v>
      </c>
      <c r="D2" s="39">
        <v>2</v>
      </c>
      <c r="E2" s="39">
        <v>3</v>
      </c>
      <c r="F2" s="39">
        <v>4</v>
      </c>
      <c r="G2" s="39">
        <v>5</v>
      </c>
      <c r="H2" s="39">
        <v>6</v>
      </c>
      <c r="I2" s="39">
        <v>7</v>
      </c>
      <c r="J2" s="39">
        <v>8</v>
      </c>
      <c r="K2" s="39">
        <v>9</v>
      </c>
      <c r="L2" s="39">
        <v>10</v>
      </c>
      <c r="M2" s="39">
        <v>11</v>
      </c>
    </row>
    <row r="3" spans="1:14" s="45" customFormat="1" ht="14.25">
      <c r="A3" s="43">
        <v>770</v>
      </c>
      <c r="B3" s="43">
        <v>775</v>
      </c>
      <c r="C3" s="44">
        <v>0</v>
      </c>
      <c r="D3" s="44">
        <v>0</v>
      </c>
      <c r="E3" s="44">
        <v>0</v>
      </c>
      <c r="F3" s="44">
        <v>0</v>
      </c>
      <c r="G3" s="44">
        <v>0</v>
      </c>
      <c r="H3" s="44">
        <v>0</v>
      </c>
      <c r="I3" s="44">
        <v>0</v>
      </c>
      <c r="J3" s="44">
        <v>0</v>
      </c>
      <c r="K3" s="44">
        <v>0</v>
      </c>
      <c r="L3" s="44">
        <v>0</v>
      </c>
      <c r="M3" s="44">
        <v>0</v>
      </c>
    </row>
    <row r="4" spans="1:14" s="45" customFormat="1" ht="14.25">
      <c r="A4" s="43">
        <v>775</v>
      </c>
      <c r="B4" s="43">
        <v>780</v>
      </c>
      <c r="C4" s="44">
        <v>0</v>
      </c>
      <c r="D4" s="44">
        <v>0</v>
      </c>
      <c r="E4" s="44">
        <v>0</v>
      </c>
      <c r="F4" s="44">
        <v>0</v>
      </c>
      <c r="G4" s="44">
        <v>0</v>
      </c>
      <c r="H4" s="44">
        <v>0</v>
      </c>
      <c r="I4" s="44">
        <v>0</v>
      </c>
      <c r="J4" s="44">
        <v>0</v>
      </c>
      <c r="K4" s="44">
        <v>0</v>
      </c>
      <c r="L4" s="44">
        <v>0</v>
      </c>
      <c r="M4" s="44">
        <v>0</v>
      </c>
    </row>
    <row r="5" spans="1:14" s="45" customFormat="1" ht="14.25">
      <c r="A5" s="43">
        <v>780</v>
      </c>
      <c r="B5" s="43">
        <v>785</v>
      </c>
      <c r="C5" s="44">
        <v>0</v>
      </c>
      <c r="D5" s="44">
        <v>0</v>
      </c>
      <c r="E5" s="44">
        <v>0</v>
      </c>
      <c r="F5" s="44">
        <v>0</v>
      </c>
      <c r="G5" s="44">
        <v>0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4">
        <v>0</v>
      </c>
    </row>
    <row r="6" spans="1:14" s="45" customFormat="1" ht="14.25">
      <c r="A6" s="43">
        <v>785</v>
      </c>
      <c r="B6" s="43">
        <v>790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</row>
    <row r="7" spans="1:14" s="42" customFormat="1" ht="14.25">
      <c r="A7" s="43">
        <v>790</v>
      </c>
      <c r="B7" s="43">
        <v>795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</row>
    <row r="8" spans="1:14" s="42" customFormat="1" ht="14.25">
      <c r="A8" s="43">
        <v>795</v>
      </c>
      <c r="B8" s="43">
        <v>800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</row>
    <row r="9" spans="1:14" s="46" customFormat="1" ht="13.5">
      <c r="A9" s="44">
        <v>800</v>
      </c>
      <c r="B9" s="44">
        <v>805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</row>
    <row r="10" spans="1:14" s="46" customFormat="1" ht="13.5">
      <c r="A10" s="44">
        <v>805</v>
      </c>
      <c r="B10" s="44">
        <v>810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</row>
    <row r="11" spans="1:14" s="46" customFormat="1" ht="13.5">
      <c r="A11" s="44">
        <v>810</v>
      </c>
      <c r="B11" s="44">
        <v>815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</row>
    <row r="12" spans="1:14" s="46" customFormat="1" ht="13.5">
      <c r="A12" s="44">
        <v>815</v>
      </c>
      <c r="B12" s="44">
        <v>820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</row>
    <row r="13" spans="1:14" s="46" customFormat="1" ht="13.5">
      <c r="A13" s="44">
        <v>820</v>
      </c>
      <c r="B13" s="44">
        <v>825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</row>
    <row r="14" spans="1:14" s="46" customFormat="1" ht="13.5">
      <c r="A14" s="44">
        <v>825</v>
      </c>
      <c r="B14" s="44">
        <v>830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</row>
    <row r="15" spans="1:14" s="46" customFormat="1" ht="13.5">
      <c r="A15" s="44">
        <v>830</v>
      </c>
      <c r="B15" s="44">
        <v>835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</row>
    <row r="16" spans="1:14" s="46" customFormat="1" ht="13.5">
      <c r="A16" s="44">
        <v>835</v>
      </c>
      <c r="B16" s="44">
        <v>840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 s="46" customFormat="1" ht="13.5">
      <c r="A17" s="44">
        <v>840</v>
      </c>
      <c r="B17" s="44">
        <v>845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 s="46" customFormat="1" ht="13.5">
      <c r="A18" s="44">
        <v>845</v>
      </c>
      <c r="B18" s="44">
        <v>850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 s="46" customFormat="1" ht="13.5">
      <c r="A19" s="44">
        <v>850</v>
      </c>
      <c r="B19" s="44">
        <v>855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</row>
    <row r="20" spans="1:13" s="46" customFormat="1" ht="13.5">
      <c r="A20" s="44">
        <v>855</v>
      </c>
      <c r="B20" s="44">
        <v>860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 s="46" customFormat="1" ht="13.5">
      <c r="A21" s="44">
        <v>860</v>
      </c>
      <c r="B21" s="44">
        <v>865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 s="46" customFormat="1" ht="13.5">
      <c r="A22" s="44">
        <v>865</v>
      </c>
      <c r="B22" s="44">
        <v>870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 s="46" customFormat="1" ht="13.5">
      <c r="A23" s="44">
        <v>870</v>
      </c>
      <c r="B23" s="44">
        <v>875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 s="46" customFormat="1" ht="13.5">
      <c r="A24" s="44">
        <v>875</v>
      </c>
      <c r="B24" s="44">
        <v>880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 s="46" customFormat="1" ht="13.5">
      <c r="A25" s="44">
        <v>880</v>
      </c>
      <c r="B25" s="44">
        <v>885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 s="46" customFormat="1" ht="13.5">
      <c r="A26" s="44">
        <v>885</v>
      </c>
      <c r="B26" s="44">
        <v>890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 s="46" customFormat="1" ht="13.5">
      <c r="A27" s="44">
        <v>890</v>
      </c>
      <c r="B27" s="44">
        <v>895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 s="46" customFormat="1" ht="13.5">
      <c r="A28" s="44">
        <v>895</v>
      </c>
      <c r="B28" s="44">
        <v>900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 s="46" customFormat="1" ht="13.5">
      <c r="A29" s="44">
        <v>900</v>
      </c>
      <c r="B29" s="44">
        <v>905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 s="46" customFormat="1" ht="13.5">
      <c r="A30" s="44">
        <v>905</v>
      </c>
      <c r="B30" s="44">
        <v>910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</row>
    <row r="31" spans="1:13" s="46" customFormat="1" ht="13.5">
      <c r="A31" s="44">
        <v>910</v>
      </c>
      <c r="B31" s="44">
        <v>915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s="46" customFormat="1" ht="13.5">
      <c r="A32" s="44">
        <v>915</v>
      </c>
      <c r="B32" s="44">
        <v>920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</row>
    <row r="33" spans="1:13" s="46" customFormat="1" ht="13.5">
      <c r="A33" s="44">
        <v>920</v>
      </c>
      <c r="B33" s="44">
        <v>925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</row>
    <row r="34" spans="1:13" s="46" customFormat="1" ht="13.5">
      <c r="A34" s="44">
        <v>925</v>
      </c>
      <c r="B34" s="44">
        <v>930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</row>
    <row r="35" spans="1:13" s="46" customFormat="1" ht="13.5">
      <c r="A35" s="44">
        <v>930</v>
      </c>
      <c r="B35" s="44">
        <v>935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</row>
    <row r="36" spans="1:13" s="46" customFormat="1" ht="13.5">
      <c r="A36" s="44">
        <v>935</v>
      </c>
      <c r="B36" s="44">
        <v>940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</row>
    <row r="37" spans="1:13" s="46" customFormat="1" ht="13.5">
      <c r="A37" s="44">
        <v>940</v>
      </c>
      <c r="B37" s="44">
        <v>945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</row>
    <row r="38" spans="1:13" s="46" customFormat="1" ht="13.5">
      <c r="A38" s="44">
        <v>945</v>
      </c>
      <c r="B38" s="44">
        <v>950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</row>
    <row r="39" spans="1:13" s="46" customFormat="1" ht="13.5">
      <c r="A39" s="44">
        <v>950</v>
      </c>
      <c r="B39" s="44">
        <v>955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</row>
    <row r="40" spans="1:13" s="46" customFormat="1" ht="13.5">
      <c r="A40" s="44">
        <v>955</v>
      </c>
      <c r="B40" s="44">
        <v>960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</row>
    <row r="41" spans="1:13" s="46" customFormat="1" ht="13.5">
      <c r="A41" s="44">
        <v>960</v>
      </c>
      <c r="B41" s="44">
        <v>965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</row>
    <row r="42" spans="1:13" s="46" customFormat="1" ht="13.5">
      <c r="A42" s="44">
        <v>965</v>
      </c>
      <c r="B42" s="44">
        <v>970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</row>
    <row r="43" spans="1:13" s="46" customFormat="1" ht="13.5">
      <c r="A43" s="44">
        <v>970</v>
      </c>
      <c r="B43" s="44">
        <v>975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</row>
    <row r="44" spans="1:13" s="46" customFormat="1" ht="13.5">
      <c r="A44" s="44">
        <v>975</v>
      </c>
      <c r="B44" s="44">
        <v>980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s="46" customFormat="1" ht="13.5">
      <c r="A45" s="44">
        <v>980</v>
      </c>
      <c r="B45" s="44">
        <v>985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</row>
    <row r="46" spans="1:13" s="46" customFormat="1" ht="13.5">
      <c r="A46" s="44">
        <v>985</v>
      </c>
      <c r="B46" s="44">
        <v>990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</row>
    <row r="47" spans="1:13" s="46" customFormat="1" ht="13.5">
      <c r="A47" s="44">
        <v>990</v>
      </c>
      <c r="B47" s="44">
        <v>995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</row>
    <row r="48" spans="1:13" s="46" customFormat="1" ht="13.5">
      <c r="A48" s="44">
        <v>995</v>
      </c>
      <c r="B48" s="44">
        <v>1000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</row>
    <row r="49" spans="1:13" s="46" customFormat="1" ht="13.5">
      <c r="A49" s="44">
        <v>1000</v>
      </c>
      <c r="B49" s="44">
        <v>1005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</row>
    <row r="50" spans="1:13" s="46" customFormat="1" ht="13.5">
      <c r="A50" s="44">
        <v>1005</v>
      </c>
      <c r="B50" s="44">
        <v>1010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</row>
    <row r="51" spans="1:13" s="46" customFormat="1" ht="13.5">
      <c r="A51" s="44">
        <v>1010</v>
      </c>
      <c r="B51" s="44">
        <v>1015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</row>
    <row r="52" spans="1:13" s="46" customFormat="1" ht="13.5">
      <c r="A52" s="44">
        <v>1015</v>
      </c>
      <c r="B52" s="44">
        <v>1020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</row>
    <row r="53" spans="1:13" s="46" customFormat="1" ht="13.5">
      <c r="A53" s="44">
        <v>1020</v>
      </c>
      <c r="B53" s="44">
        <v>1025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</row>
    <row r="54" spans="1:13" s="46" customFormat="1" ht="13.5">
      <c r="A54" s="44">
        <v>1025</v>
      </c>
      <c r="B54" s="44">
        <v>1030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</row>
    <row r="55" spans="1:13" s="46" customFormat="1" ht="13.5">
      <c r="A55" s="44">
        <v>1030</v>
      </c>
      <c r="B55" s="44">
        <v>1035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</row>
    <row r="56" spans="1:13" s="46" customFormat="1" ht="13.5">
      <c r="A56" s="44">
        <v>1035</v>
      </c>
      <c r="B56" s="44">
        <v>1040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</row>
    <row r="57" spans="1:13" s="46" customFormat="1" ht="13.5">
      <c r="A57" s="44">
        <v>1040</v>
      </c>
      <c r="B57" s="44">
        <v>1045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</row>
    <row r="58" spans="1:13" s="46" customFormat="1" ht="13.5">
      <c r="A58" s="44">
        <v>1045</v>
      </c>
      <c r="B58" s="44">
        <v>1050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</row>
    <row r="59" spans="1:13" s="46" customFormat="1" ht="13.5">
      <c r="A59" s="44">
        <v>1050</v>
      </c>
      <c r="B59" s="44">
        <v>1055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</row>
    <row r="60" spans="1:13" s="46" customFormat="1" ht="13.5">
      <c r="A60" s="44">
        <v>1055</v>
      </c>
      <c r="B60" s="44">
        <v>1060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</row>
    <row r="61" spans="1:13" s="46" customFormat="1" ht="13.5">
      <c r="A61" s="44">
        <v>1060</v>
      </c>
      <c r="B61" s="44">
        <v>1065</v>
      </c>
      <c r="C61" s="44">
        <v>1040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</row>
    <row r="62" spans="1:13" s="46" customFormat="1" ht="13.5">
      <c r="A62" s="44">
        <v>1065</v>
      </c>
      <c r="B62" s="44">
        <v>1070</v>
      </c>
      <c r="C62" s="44">
        <v>1110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</row>
    <row r="63" spans="1:13" s="46" customFormat="1" ht="13.5">
      <c r="A63" s="44">
        <v>1070</v>
      </c>
      <c r="B63" s="44">
        <v>1075</v>
      </c>
      <c r="C63" s="44">
        <v>1180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</row>
    <row r="64" spans="1:13" s="46" customFormat="1" ht="13.5">
      <c r="A64" s="44">
        <v>1075</v>
      </c>
      <c r="B64" s="44">
        <v>1080</v>
      </c>
      <c r="C64" s="44">
        <v>1250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</row>
    <row r="65" spans="1:13" s="46" customFormat="1" ht="13.5">
      <c r="A65" s="44">
        <v>1080</v>
      </c>
      <c r="B65" s="44">
        <v>1085</v>
      </c>
      <c r="C65" s="44">
        <v>1320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</row>
    <row r="66" spans="1:13" s="46" customFormat="1" ht="13.5">
      <c r="A66" s="44">
        <v>1085</v>
      </c>
      <c r="B66" s="44">
        <v>1090</v>
      </c>
      <c r="C66" s="44">
        <v>1390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</row>
    <row r="67" spans="1:13" s="46" customFormat="1" ht="13.5">
      <c r="A67" s="44">
        <v>1090</v>
      </c>
      <c r="B67" s="44">
        <v>1095</v>
      </c>
      <c r="C67" s="44">
        <v>1460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</row>
    <row r="68" spans="1:13" s="46" customFormat="1" ht="13.5">
      <c r="A68" s="44">
        <v>1095</v>
      </c>
      <c r="B68" s="44">
        <v>1100</v>
      </c>
      <c r="C68" s="44">
        <v>1530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</row>
    <row r="69" spans="1:13" s="46" customFormat="1" ht="13.5">
      <c r="A69" s="44">
        <v>1100</v>
      </c>
      <c r="B69" s="44">
        <v>1105</v>
      </c>
      <c r="C69" s="44">
        <v>1600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</row>
    <row r="70" spans="1:13" s="46" customFormat="1" ht="13.5">
      <c r="A70" s="44">
        <v>1105</v>
      </c>
      <c r="B70" s="44">
        <v>1110</v>
      </c>
      <c r="C70" s="44">
        <v>1670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</row>
    <row r="71" spans="1:13" s="46" customFormat="1" ht="13.5">
      <c r="A71" s="44">
        <v>1110</v>
      </c>
      <c r="B71" s="44">
        <v>1115</v>
      </c>
      <c r="C71" s="44">
        <v>1740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</row>
    <row r="72" spans="1:13" s="46" customFormat="1" ht="13.5">
      <c r="A72" s="44">
        <v>1115</v>
      </c>
      <c r="B72" s="44">
        <v>1120</v>
      </c>
      <c r="C72" s="44">
        <v>1810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</row>
    <row r="73" spans="1:13" s="46" customFormat="1" ht="13.5">
      <c r="A73" s="44">
        <v>1120</v>
      </c>
      <c r="B73" s="44">
        <v>1125</v>
      </c>
      <c r="C73" s="44">
        <v>1880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</row>
    <row r="74" spans="1:13" s="46" customFormat="1" ht="13.5">
      <c r="A74" s="44">
        <v>1125</v>
      </c>
      <c r="B74" s="44">
        <v>1130</v>
      </c>
      <c r="C74" s="44">
        <v>1950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</row>
    <row r="75" spans="1:13" s="46" customFormat="1" ht="13.5">
      <c r="A75" s="44">
        <v>1130</v>
      </c>
      <c r="B75" s="44">
        <v>1135</v>
      </c>
      <c r="C75" s="44">
        <v>2020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</row>
    <row r="76" spans="1:13" s="46" customFormat="1" ht="13.5">
      <c r="A76" s="44">
        <v>1135</v>
      </c>
      <c r="B76" s="44">
        <v>1140</v>
      </c>
      <c r="C76" s="44">
        <v>2090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</row>
    <row r="77" spans="1:13" s="46" customFormat="1" ht="13.5">
      <c r="A77" s="44">
        <v>1140</v>
      </c>
      <c r="B77" s="44">
        <v>1145</v>
      </c>
      <c r="C77" s="44">
        <v>2160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</row>
    <row r="78" spans="1:13" s="46" customFormat="1" ht="13.5">
      <c r="A78" s="44">
        <v>1145</v>
      </c>
      <c r="B78" s="44">
        <v>1150</v>
      </c>
      <c r="C78" s="44">
        <v>2230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</row>
    <row r="79" spans="1:13" s="46" customFormat="1" ht="13.5">
      <c r="A79" s="44">
        <v>1150</v>
      </c>
      <c r="B79" s="44">
        <v>1155</v>
      </c>
      <c r="C79" s="44">
        <v>2300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</row>
    <row r="80" spans="1:13" s="46" customFormat="1" ht="13.5">
      <c r="A80" s="44">
        <v>1155</v>
      </c>
      <c r="B80" s="44">
        <v>1160</v>
      </c>
      <c r="C80" s="44">
        <v>2370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</row>
    <row r="81" spans="1:13" s="46" customFormat="1" ht="13.5">
      <c r="A81" s="44">
        <v>1160</v>
      </c>
      <c r="B81" s="44">
        <v>1165</v>
      </c>
      <c r="C81" s="44">
        <v>2440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</row>
    <row r="82" spans="1:13" s="46" customFormat="1" ht="13.5">
      <c r="A82" s="44">
        <v>1165</v>
      </c>
      <c r="B82" s="44">
        <v>1170</v>
      </c>
      <c r="C82" s="44">
        <v>2500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</row>
    <row r="83" spans="1:13" s="46" customFormat="1" ht="13.5">
      <c r="A83" s="44">
        <v>1170</v>
      </c>
      <c r="B83" s="44">
        <v>1175</v>
      </c>
      <c r="C83" s="44">
        <v>2570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</row>
    <row r="84" spans="1:13" s="46" customFormat="1" ht="13.5">
      <c r="A84" s="44">
        <v>1175</v>
      </c>
      <c r="B84" s="44">
        <v>1180</v>
      </c>
      <c r="C84" s="44">
        <v>2640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</row>
    <row r="85" spans="1:13" s="46" customFormat="1" ht="13.5">
      <c r="A85" s="44">
        <v>1180</v>
      </c>
      <c r="B85" s="44">
        <v>1185</v>
      </c>
      <c r="C85" s="44">
        <v>2710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</row>
    <row r="86" spans="1:13" s="46" customFormat="1" ht="13.5">
      <c r="A86" s="44">
        <v>1185</v>
      </c>
      <c r="B86" s="44">
        <v>1190</v>
      </c>
      <c r="C86" s="44">
        <v>2780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</row>
    <row r="87" spans="1:13" s="46" customFormat="1" ht="13.5">
      <c r="A87" s="44">
        <v>1190</v>
      </c>
      <c r="B87" s="44">
        <v>1195</v>
      </c>
      <c r="C87" s="44">
        <v>2850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</row>
    <row r="88" spans="1:13" s="46" customFormat="1" ht="13.5">
      <c r="A88" s="44">
        <v>1195</v>
      </c>
      <c r="B88" s="44">
        <v>1200</v>
      </c>
      <c r="C88" s="44">
        <v>2920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</row>
    <row r="89" spans="1:13" s="46" customFormat="1" ht="13.5">
      <c r="A89" s="44">
        <v>1200</v>
      </c>
      <c r="B89" s="44">
        <v>1205</v>
      </c>
      <c r="C89" s="44">
        <v>2990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</row>
    <row r="90" spans="1:13" s="46" customFormat="1" ht="13.5">
      <c r="A90" s="44">
        <v>1205</v>
      </c>
      <c r="B90" s="44">
        <v>1210</v>
      </c>
      <c r="C90" s="44">
        <v>3060</v>
      </c>
      <c r="D90" s="44">
        <v>0</v>
      </c>
      <c r="E90" s="44">
        <v>0</v>
      </c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</row>
    <row r="91" spans="1:13" s="46" customFormat="1" ht="13.5">
      <c r="A91" s="44">
        <v>1210</v>
      </c>
      <c r="B91" s="44">
        <v>1215</v>
      </c>
      <c r="C91" s="44">
        <v>3130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</row>
    <row r="92" spans="1:13" s="46" customFormat="1" ht="13.5">
      <c r="A92" s="44">
        <v>1215</v>
      </c>
      <c r="B92" s="44">
        <v>1220</v>
      </c>
      <c r="C92" s="44">
        <v>3200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</row>
    <row r="93" spans="1:13" s="46" customFormat="1" ht="13.5">
      <c r="A93" s="44">
        <v>1220</v>
      </c>
      <c r="B93" s="44">
        <v>1225</v>
      </c>
      <c r="C93" s="44">
        <v>3270</v>
      </c>
      <c r="D93" s="44">
        <v>0</v>
      </c>
      <c r="E93" s="44">
        <v>0</v>
      </c>
      <c r="F93" s="44">
        <v>0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</row>
    <row r="94" spans="1:13" s="46" customFormat="1" ht="13.5">
      <c r="A94" s="44">
        <v>1225</v>
      </c>
      <c r="B94" s="44">
        <v>1230</v>
      </c>
      <c r="C94" s="44">
        <v>3340</v>
      </c>
      <c r="D94" s="44">
        <v>0</v>
      </c>
      <c r="E94" s="44">
        <v>0</v>
      </c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</row>
    <row r="95" spans="1:13" s="46" customFormat="1" ht="13.5">
      <c r="A95" s="44">
        <v>1230</v>
      </c>
      <c r="B95" s="44">
        <v>1235</v>
      </c>
      <c r="C95" s="44">
        <v>3410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</row>
    <row r="96" spans="1:13" s="46" customFormat="1" ht="13.5">
      <c r="A96" s="44">
        <v>1235</v>
      </c>
      <c r="B96" s="44">
        <v>1240</v>
      </c>
      <c r="C96" s="44">
        <v>3480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</row>
    <row r="97" spans="1:13" s="46" customFormat="1" ht="13.5">
      <c r="A97" s="44">
        <v>1240</v>
      </c>
      <c r="B97" s="44">
        <v>1245</v>
      </c>
      <c r="C97" s="44">
        <v>3550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</row>
    <row r="98" spans="1:13" s="46" customFormat="1" ht="13.5">
      <c r="A98" s="44">
        <v>1245</v>
      </c>
      <c r="B98" s="44">
        <v>1250</v>
      </c>
      <c r="C98" s="44">
        <v>3620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</row>
    <row r="99" spans="1:13" s="46" customFormat="1" ht="13.5">
      <c r="A99" s="44">
        <v>1250</v>
      </c>
      <c r="B99" s="44">
        <v>1255</v>
      </c>
      <c r="C99" s="44">
        <v>3700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</row>
    <row r="100" spans="1:13" s="46" customFormat="1" ht="13.5">
      <c r="A100" s="44">
        <v>1255</v>
      </c>
      <c r="B100" s="44">
        <v>1260</v>
      </c>
      <c r="C100" s="44">
        <v>3810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</row>
    <row r="101" spans="1:13" s="46" customFormat="1" ht="13.5">
      <c r="A101" s="44">
        <v>1260</v>
      </c>
      <c r="B101" s="44">
        <v>1265</v>
      </c>
      <c r="C101" s="44">
        <v>3910</v>
      </c>
      <c r="D101" s="44">
        <v>0</v>
      </c>
      <c r="E101" s="44">
        <v>0</v>
      </c>
      <c r="F101" s="44">
        <v>0</v>
      </c>
      <c r="G101" s="44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0</v>
      </c>
    </row>
    <row r="102" spans="1:13" s="46" customFormat="1" ht="13.5">
      <c r="A102" s="44">
        <v>1265</v>
      </c>
      <c r="B102" s="44">
        <v>1270</v>
      </c>
      <c r="C102" s="44">
        <v>4010</v>
      </c>
      <c r="D102" s="44">
        <v>0</v>
      </c>
      <c r="E102" s="44">
        <v>0</v>
      </c>
      <c r="F102" s="44">
        <v>0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</row>
    <row r="103" spans="1:13" s="46" customFormat="1" ht="13.5">
      <c r="A103" s="44">
        <v>1270</v>
      </c>
      <c r="B103" s="44">
        <v>1275</v>
      </c>
      <c r="C103" s="44">
        <v>4120</v>
      </c>
      <c r="D103" s="44">
        <v>0</v>
      </c>
      <c r="E103" s="44">
        <v>0</v>
      </c>
      <c r="F103" s="44">
        <v>0</v>
      </c>
      <c r="G103" s="44">
        <v>0</v>
      </c>
      <c r="H103" s="44">
        <v>0</v>
      </c>
      <c r="I103" s="44">
        <v>0</v>
      </c>
      <c r="J103" s="44">
        <v>0</v>
      </c>
      <c r="K103" s="44">
        <v>0</v>
      </c>
      <c r="L103" s="44">
        <v>0</v>
      </c>
      <c r="M103" s="44">
        <v>0</v>
      </c>
    </row>
    <row r="104" spans="1:13" s="46" customFormat="1" ht="13.5">
      <c r="A104" s="44">
        <v>1275</v>
      </c>
      <c r="B104" s="44">
        <v>1280</v>
      </c>
      <c r="C104" s="44">
        <v>4220</v>
      </c>
      <c r="D104" s="44">
        <v>0</v>
      </c>
      <c r="E104" s="44">
        <v>0</v>
      </c>
      <c r="F104" s="44">
        <v>0</v>
      </c>
      <c r="G104" s="44">
        <v>0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4">
        <v>0</v>
      </c>
    </row>
    <row r="105" spans="1:13" s="46" customFormat="1" ht="13.5">
      <c r="A105" s="44">
        <v>1280</v>
      </c>
      <c r="B105" s="44">
        <v>1285</v>
      </c>
      <c r="C105" s="44">
        <v>4320</v>
      </c>
      <c r="D105" s="44">
        <v>0</v>
      </c>
      <c r="E105" s="44">
        <v>0</v>
      </c>
      <c r="F105" s="44">
        <v>0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</row>
    <row r="106" spans="1:13" s="46" customFormat="1" ht="13.5">
      <c r="A106" s="44">
        <v>1285</v>
      </c>
      <c r="B106" s="44">
        <v>1290</v>
      </c>
      <c r="C106" s="44">
        <v>4430</v>
      </c>
      <c r="D106" s="44">
        <v>0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</row>
    <row r="107" spans="1:13" s="46" customFormat="1" ht="13.5">
      <c r="A107" s="44">
        <v>1290</v>
      </c>
      <c r="B107" s="44">
        <v>1295</v>
      </c>
      <c r="C107" s="44">
        <v>4530</v>
      </c>
      <c r="D107" s="44">
        <v>0</v>
      </c>
      <c r="E107" s="44">
        <v>0</v>
      </c>
      <c r="F107" s="44">
        <v>0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</row>
    <row r="108" spans="1:13" s="46" customFormat="1" ht="13.5">
      <c r="A108" s="44">
        <v>1295</v>
      </c>
      <c r="B108" s="44">
        <v>1300</v>
      </c>
      <c r="C108" s="44">
        <v>4630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</row>
    <row r="109" spans="1:13" s="46" customFormat="1" ht="13.5">
      <c r="A109" s="44">
        <v>1300</v>
      </c>
      <c r="B109" s="44">
        <v>1305</v>
      </c>
      <c r="C109" s="44">
        <v>4740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</row>
    <row r="110" spans="1:13" s="46" customFormat="1" ht="13.5">
      <c r="A110" s="44">
        <v>1305</v>
      </c>
      <c r="B110" s="44">
        <v>1310</v>
      </c>
      <c r="C110" s="44">
        <v>4840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</row>
    <row r="111" spans="1:13" s="46" customFormat="1" ht="13.5">
      <c r="A111" s="44">
        <v>1310</v>
      </c>
      <c r="B111" s="44">
        <v>1315</v>
      </c>
      <c r="C111" s="44">
        <v>4940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</row>
    <row r="112" spans="1:13" s="46" customFormat="1" ht="13.5">
      <c r="A112" s="44">
        <v>1315</v>
      </c>
      <c r="B112" s="44">
        <v>1320</v>
      </c>
      <c r="C112" s="44">
        <v>5050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</row>
    <row r="113" spans="1:13" s="46" customFormat="1" ht="13.5">
      <c r="A113" s="44">
        <v>1320</v>
      </c>
      <c r="B113" s="44">
        <v>1325</v>
      </c>
      <c r="C113" s="44">
        <v>5150</v>
      </c>
      <c r="D113" s="44">
        <v>0</v>
      </c>
      <c r="E113" s="44">
        <v>0</v>
      </c>
      <c r="F113" s="44">
        <v>0</v>
      </c>
      <c r="G113" s="44">
        <v>0</v>
      </c>
      <c r="H113" s="44">
        <v>0</v>
      </c>
      <c r="I113" s="44">
        <v>0</v>
      </c>
      <c r="J113" s="44">
        <v>0</v>
      </c>
      <c r="K113" s="44">
        <v>0</v>
      </c>
      <c r="L113" s="44">
        <v>0</v>
      </c>
      <c r="M113" s="44">
        <v>0</v>
      </c>
    </row>
    <row r="114" spans="1:13" s="46" customFormat="1" ht="13.5">
      <c r="A114" s="44">
        <v>1325</v>
      </c>
      <c r="B114" s="44">
        <v>1330</v>
      </c>
      <c r="C114" s="44">
        <v>5250</v>
      </c>
      <c r="D114" s="44">
        <v>0</v>
      </c>
      <c r="E114" s="44">
        <v>0</v>
      </c>
      <c r="F114" s="44">
        <v>0</v>
      </c>
      <c r="G114" s="44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</row>
    <row r="115" spans="1:13" s="46" customFormat="1" ht="13.5">
      <c r="A115" s="44">
        <v>1330</v>
      </c>
      <c r="B115" s="44">
        <v>1335</v>
      </c>
      <c r="C115" s="44">
        <v>5360</v>
      </c>
      <c r="D115" s="44">
        <v>0</v>
      </c>
      <c r="E115" s="44">
        <v>0</v>
      </c>
      <c r="F115" s="44">
        <v>0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</row>
    <row r="116" spans="1:13" s="46" customFormat="1" ht="13.5">
      <c r="A116" s="44">
        <v>1335</v>
      </c>
      <c r="B116" s="44">
        <v>1340</v>
      </c>
      <c r="C116" s="44">
        <v>5460</v>
      </c>
      <c r="D116" s="44">
        <v>0</v>
      </c>
      <c r="E116" s="44">
        <v>0</v>
      </c>
      <c r="F116" s="44">
        <v>0</v>
      </c>
      <c r="G116" s="44">
        <v>0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4">
        <v>0</v>
      </c>
    </row>
    <row r="117" spans="1:13" s="46" customFormat="1" ht="13.5">
      <c r="A117" s="44">
        <v>1340</v>
      </c>
      <c r="B117" s="44">
        <v>1345</v>
      </c>
      <c r="C117" s="44">
        <v>5560</v>
      </c>
      <c r="D117" s="44">
        <v>1060</v>
      </c>
      <c r="E117" s="44">
        <v>0</v>
      </c>
      <c r="F117" s="44">
        <v>0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</row>
    <row r="118" spans="1:13" s="46" customFormat="1" ht="13.5">
      <c r="A118" s="44">
        <v>1345</v>
      </c>
      <c r="B118" s="44">
        <v>1350</v>
      </c>
      <c r="C118" s="44">
        <v>5670</v>
      </c>
      <c r="D118" s="44">
        <v>1170</v>
      </c>
      <c r="E118" s="44">
        <v>0</v>
      </c>
      <c r="F118" s="44">
        <v>0</v>
      </c>
      <c r="G118" s="44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</row>
    <row r="119" spans="1:13" s="46" customFormat="1" ht="13.5">
      <c r="A119" s="44">
        <v>1350</v>
      </c>
      <c r="B119" s="44">
        <v>1355</v>
      </c>
      <c r="C119" s="44">
        <v>5770</v>
      </c>
      <c r="D119" s="44">
        <v>1270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</row>
    <row r="120" spans="1:13" s="46" customFormat="1" ht="13.5">
      <c r="A120" s="44">
        <v>1355</v>
      </c>
      <c r="B120" s="44">
        <v>1360</v>
      </c>
      <c r="C120" s="44">
        <v>5870</v>
      </c>
      <c r="D120" s="44">
        <v>1370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</row>
    <row r="121" spans="1:13" s="46" customFormat="1" ht="13.5">
      <c r="A121" s="44">
        <v>1360</v>
      </c>
      <c r="B121" s="44">
        <v>1365</v>
      </c>
      <c r="C121" s="44">
        <v>5980</v>
      </c>
      <c r="D121" s="44">
        <v>1480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</row>
    <row r="122" spans="1:13" s="46" customFormat="1" ht="13.5">
      <c r="A122" s="44">
        <v>1365</v>
      </c>
      <c r="B122" s="44">
        <v>1370</v>
      </c>
      <c r="C122" s="44">
        <v>6080</v>
      </c>
      <c r="D122" s="44">
        <v>1580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</row>
    <row r="123" spans="1:13" s="46" customFormat="1" ht="13.5">
      <c r="A123" s="44">
        <v>1370</v>
      </c>
      <c r="B123" s="44">
        <v>1375</v>
      </c>
      <c r="C123" s="44">
        <v>6180</v>
      </c>
      <c r="D123" s="44">
        <v>1680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</row>
    <row r="124" spans="1:13" s="46" customFormat="1" ht="13.5">
      <c r="A124" s="44">
        <v>1375</v>
      </c>
      <c r="B124" s="44">
        <v>1380</v>
      </c>
      <c r="C124" s="44">
        <v>6290</v>
      </c>
      <c r="D124" s="44">
        <v>1790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</row>
    <row r="125" spans="1:13" s="46" customFormat="1" ht="13.5">
      <c r="A125" s="44">
        <v>1380</v>
      </c>
      <c r="B125" s="44">
        <v>1385</v>
      </c>
      <c r="C125" s="44">
        <v>6390</v>
      </c>
      <c r="D125" s="44">
        <v>1890</v>
      </c>
      <c r="E125" s="44">
        <v>0</v>
      </c>
      <c r="F125" s="44">
        <v>0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</row>
    <row r="126" spans="1:13" s="46" customFormat="1" ht="13.5">
      <c r="A126" s="44">
        <v>1385</v>
      </c>
      <c r="B126" s="44">
        <v>1390</v>
      </c>
      <c r="C126" s="44">
        <v>6490</v>
      </c>
      <c r="D126" s="44">
        <v>1990</v>
      </c>
      <c r="E126" s="44">
        <v>0</v>
      </c>
      <c r="F126" s="44">
        <v>0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</row>
    <row r="127" spans="1:13" s="46" customFormat="1" ht="13.5">
      <c r="A127" s="44">
        <v>1390</v>
      </c>
      <c r="B127" s="44">
        <v>1395</v>
      </c>
      <c r="C127" s="44">
        <v>6600</v>
      </c>
      <c r="D127" s="44">
        <v>2100</v>
      </c>
      <c r="E127" s="44">
        <v>0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</row>
    <row r="128" spans="1:13" s="46" customFormat="1" ht="13.5">
      <c r="A128" s="44">
        <v>1395</v>
      </c>
      <c r="B128" s="44">
        <v>1400</v>
      </c>
      <c r="C128" s="44">
        <v>6700</v>
      </c>
      <c r="D128" s="44">
        <v>2200</v>
      </c>
      <c r="E128" s="44">
        <v>0</v>
      </c>
      <c r="F128" s="44">
        <v>0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</row>
    <row r="129" spans="1:13" s="46" customFormat="1" ht="13.5">
      <c r="A129" s="44">
        <v>1400</v>
      </c>
      <c r="B129" s="44">
        <v>1405</v>
      </c>
      <c r="C129" s="44">
        <v>6800</v>
      </c>
      <c r="D129" s="44">
        <v>2300</v>
      </c>
      <c r="E129" s="44">
        <v>0</v>
      </c>
      <c r="F129" s="44">
        <v>0</v>
      </c>
      <c r="G129" s="44">
        <v>0</v>
      </c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</row>
    <row r="130" spans="1:13" s="46" customFormat="1" ht="13.5">
      <c r="A130" s="44">
        <v>1405</v>
      </c>
      <c r="B130" s="44">
        <v>1410</v>
      </c>
      <c r="C130" s="44">
        <v>6910</v>
      </c>
      <c r="D130" s="44">
        <v>2410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</row>
    <row r="131" spans="1:13" s="46" customFormat="1" ht="13.5">
      <c r="A131" s="44">
        <v>1410</v>
      </c>
      <c r="B131" s="44">
        <v>1415</v>
      </c>
      <c r="C131" s="44">
        <v>7010</v>
      </c>
      <c r="D131" s="44">
        <v>2510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</row>
    <row r="132" spans="1:13" s="46" customFormat="1" ht="13.5">
      <c r="A132" s="44">
        <v>1415</v>
      </c>
      <c r="B132" s="44">
        <v>1420</v>
      </c>
      <c r="C132" s="44">
        <v>7110</v>
      </c>
      <c r="D132" s="44">
        <v>2610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</row>
    <row r="133" spans="1:13" s="46" customFormat="1" ht="13.5">
      <c r="A133" s="44">
        <v>1420</v>
      </c>
      <c r="B133" s="44">
        <v>1425</v>
      </c>
      <c r="C133" s="44">
        <v>7210</v>
      </c>
      <c r="D133" s="44">
        <v>2710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</row>
    <row r="134" spans="1:13" s="46" customFormat="1" ht="13.5">
      <c r="A134" s="44">
        <v>1425</v>
      </c>
      <c r="B134" s="44">
        <v>1430</v>
      </c>
      <c r="C134" s="44">
        <v>7320</v>
      </c>
      <c r="D134" s="44">
        <v>2820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</row>
    <row r="135" spans="1:13" s="46" customFormat="1" ht="13.5">
      <c r="A135" s="44">
        <v>1430</v>
      </c>
      <c r="B135" s="44">
        <v>1435</v>
      </c>
      <c r="C135" s="44">
        <v>7420</v>
      </c>
      <c r="D135" s="44">
        <v>2920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</row>
    <row r="136" spans="1:13" s="46" customFormat="1" ht="13.5">
      <c r="A136" s="44">
        <v>1435</v>
      </c>
      <c r="B136" s="44">
        <v>1440</v>
      </c>
      <c r="C136" s="44">
        <v>7520</v>
      </c>
      <c r="D136" s="44">
        <v>3020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</row>
    <row r="137" spans="1:13" s="46" customFormat="1" ht="13.5">
      <c r="A137" s="44">
        <v>1440</v>
      </c>
      <c r="B137" s="44">
        <v>1445</v>
      </c>
      <c r="C137" s="44">
        <v>7630</v>
      </c>
      <c r="D137" s="44">
        <v>3130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</row>
    <row r="138" spans="1:13" s="46" customFormat="1" ht="13.5">
      <c r="A138" s="44">
        <v>1445</v>
      </c>
      <c r="B138" s="44">
        <v>1450</v>
      </c>
      <c r="C138" s="44">
        <v>7730</v>
      </c>
      <c r="D138" s="44">
        <v>3230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</row>
    <row r="139" spans="1:13" s="46" customFormat="1" ht="13.5">
      <c r="A139" s="44">
        <v>1450</v>
      </c>
      <c r="B139" s="44">
        <v>1455</v>
      </c>
      <c r="C139" s="44">
        <v>7830</v>
      </c>
      <c r="D139" s="44">
        <v>3330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</row>
    <row r="140" spans="1:13" s="46" customFormat="1" ht="13.5">
      <c r="A140" s="44">
        <v>1455</v>
      </c>
      <c r="B140" s="44">
        <v>1460</v>
      </c>
      <c r="C140" s="44">
        <v>7940</v>
      </c>
      <c r="D140" s="44">
        <v>3440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</row>
    <row r="141" spans="1:13" s="46" customFormat="1" ht="13.5">
      <c r="A141" s="44">
        <v>1460</v>
      </c>
      <c r="B141" s="44">
        <v>1465</v>
      </c>
      <c r="C141" s="44">
        <v>8040</v>
      </c>
      <c r="D141" s="44">
        <v>3540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</row>
    <row r="142" spans="1:13" s="46" customFormat="1" ht="13.5">
      <c r="A142" s="44">
        <v>1465</v>
      </c>
      <c r="B142" s="44">
        <v>1470</v>
      </c>
      <c r="C142" s="44">
        <v>8140</v>
      </c>
      <c r="D142" s="44">
        <v>3640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</row>
    <row r="143" spans="1:13" s="46" customFormat="1" ht="13.5">
      <c r="A143" s="44">
        <v>1470</v>
      </c>
      <c r="B143" s="44">
        <v>1475</v>
      </c>
      <c r="C143" s="44">
        <v>8250</v>
      </c>
      <c r="D143" s="44">
        <v>3750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</row>
    <row r="144" spans="1:13" s="46" customFormat="1" ht="13.5">
      <c r="A144" s="44">
        <v>1475</v>
      </c>
      <c r="B144" s="44">
        <v>1480</v>
      </c>
      <c r="C144" s="44">
        <v>8350</v>
      </c>
      <c r="D144" s="44">
        <v>3850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</row>
    <row r="145" spans="1:13" s="46" customFormat="1" ht="13.5">
      <c r="A145" s="44">
        <v>1480</v>
      </c>
      <c r="B145" s="44">
        <v>1485</v>
      </c>
      <c r="C145" s="44">
        <v>8450</v>
      </c>
      <c r="D145" s="44">
        <v>3950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</row>
    <row r="146" spans="1:13" s="46" customFormat="1" ht="13.5">
      <c r="A146" s="44">
        <v>1485</v>
      </c>
      <c r="B146" s="44">
        <v>1490</v>
      </c>
      <c r="C146" s="44">
        <v>8560</v>
      </c>
      <c r="D146" s="44">
        <v>4060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</row>
    <row r="147" spans="1:13" s="46" customFormat="1" ht="13.5">
      <c r="A147" s="44">
        <v>1490</v>
      </c>
      <c r="B147" s="44">
        <v>1495</v>
      </c>
      <c r="C147" s="44">
        <v>8660</v>
      </c>
      <c r="D147" s="44">
        <v>4160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</row>
    <row r="148" spans="1:13" s="46" customFormat="1" ht="13.5">
      <c r="A148" s="44">
        <v>1495</v>
      </c>
      <c r="B148" s="44">
        <v>1500</v>
      </c>
      <c r="C148" s="44">
        <v>8760</v>
      </c>
      <c r="D148" s="44">
        <v>4260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</row>
    <row r="149" spans="1:13" s="46" customFormat="1" ht="13.5">
      <c r="A149" s="44">
        <v>1500</v>
      </c>
      <c r="B149" s="44">
        <v>1510</v>
      </c>
      <c r="C149" s="44">
        <v>8920</v>
      </c>
      <c r="D149" s="44">
        <v>4420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</row>
    <row r="150" spans="1:13" s="46" customFormat="1" ht="13.5">
      <c r="A150" s="44">
        <v>1510</v>
      </c>
      <c r="B150" s="44">
        <v>1520</v>
      </c>
      <c r="C150" s="44">
        <v>9120</v>
      </c>
      <c r="D150" s="44">
        <v>4620</v>
      </c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</row>
    <row r="151" spans="1:13" s="46" customFormat="1" ht="13.5">
      <c r="A151" s="44">
        <v>1520</v>
      </c>
      <c r="B151" s="44">
        <v>1530</v>
      </c>
      <c r="C151" s="44">
        <v>9330</v>
      </c>
      <c r="D151" s="44">
        <v>4830</v>
      </c>
      <c r="E151" s="44">
        <v>0</v>
      </c>
      <c r="F151" s="44">
        <v>0</v>
      </c>
      <c r="G151" s="44">
        <v>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4">
        <v>0</v>
      </c>
    </row>
    <row r="152" spans="1:13" s="46" customFormat="1" ht="13.5">
      <c r="A152" s="44">
        <v>1530</v>
      </c>
      <c r="B152" s="44">
        <v>1540</v>
      </c>
      <c r="C152" s="44">
        <v>9540</v>
      </c>
      <c r="D152" s="44">
        <v>5040</v>
      </c>
      <c r="E152" s="44">
        <v>0</v>
      </c>
      <c r="F152" s="44">
        <v>0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</row>
    <row r="153" spans="1:13" s="46" customFormat="1" ht="13.5">
      <c r="A153" s="44">
        <v>1540</v>
      </c>
      <c r="B153" s="44">
        <v>1550</v>
      </c>
      <c r="C153" s="44">
        <v>9740</v>
      </c>
      <c r="D153" s="44">
        <v>5240</v>
      </c>
      <c r="E153" s="44">
        <v>0</v>
      </c>
      <c r="F153" s="44">
        <v>0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</row>
    <row r="154" spans="1:13" s="46" customFormat="1" ht="13.5">
      <c r="A154" s="44">
        <v>1550</v>
      </c>
      <c r="B154" s="44">
        <v>1560</v>
      </c>
      <c r="C154" s="44">
        <v>9950</v>
      </c>
      <c r="D154" s="44">
        <v>5450</v>
      </c>
      <c r="E154" s="44">
        <v>0</v>
      </c>
      <c r="F154" s="44">
        <v>0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</row>
    <row r="155" spans="1:13" s="46" customFormat="1" ht="13.5">
      <c r="A155" s="44">
        <v>1560</v>
      </c>
      <c r="B155" s="44">
        <v>1570</v>
      </c>
      <c r="C155" s="44">
        <v>10160</v>
      </c>
      <c r="D155" s="44">
        <v>5660</v>
      </c>
      <c r="E155" s="44">
        <v>0</v>
      </c>
      <c r="F155" s="44">
        <v>0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</row>
    <row r="156" spans="1:13" s="46" customFormat="1" ht="13.5">
      <c r="A156" s="44">
        <v>1570</v>
      </c>
      <c r="B156" s="44">
        <v>1580</v>
      </c>
      <c r="C156" s="44">
        <v>10360</v>
      </c>
      <c r="D156" s="44">
        <v>5860</v>
      </c>
      <c r="E156" s="44">
        <v>0</v>
      </c>
      <c r="F156" s="44">
        <v>0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</row>
    <row r="157" spans="1:13" s="46" customFormat="1" ht="13.5">
      <c r="A157" s="44">
        <v>1580</v>
      </c>
      <c r="B157" s="44">
        <v>1590</v>
      </c>
      <c r="C157" s="44">
        <v>10570</v>
      </c>
      <c r="D157" s="44">
        <v>6070</v>
      </c>
      <c r="E157" s="44">
        <v>0</v>
      </c>
      <c r="F157" s="44">
        <v>0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</row>
    <row r="158" spans="1:13" s="46" customFormat="1" ht="13.5">
      <c r="A158" s="44">
        <v>1590</v>
      </c>
      <c r="B158" s="44">
        <v>1600</v>
      </c>
      <c r="C158" s="44">
        <v>10780</v>
      </c>
      <c r="D158" s="44">
        <v>6280</v>
      </c>
      <c r="E158" s="44">
        <v>0</v>
      </c>
      <c r="F158" s="44">
        <v>0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</row>
    <row r="159" spans="1:13" s="46" customFormat="1" ht="13.5">
      <c r="A159" s="44">
        <v>1600</v>
      </c>
      <c r="B159" s="44">
        <v>1610</v>
      </c>
      <c r="C159" s="44">
        <v>10980</v>
      </c>
      <c r="D159" s="44">
        <v>6480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</row>
    <row r="160" spans="1:13" s="46" customFormat="1" ht="13.5">
      <c r="A160" s="44">
        <v>1610</v>
      </c>
      <c r="B160" s="44">
        <v>1620</v>
      </c>
      <c r="C160" s="44">
        <v>11190</v>
      </c>
      <c r="D160" s="44">
        <v>6690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</row>
    <row r="161" spans="1:13" s="46" customFormat="1" ht="13.5">
      <c r="A161" s="44">
        <v>1620</v>
      </c>
      <c r="B161" s="44">
        <v>1630</v>
      </c>
      <c r="C161" s="44">
        <v>11400</v>
      </c>
      <c r="D161" s="44">
        <v>6900</v>
      </c>
      <c r="E161" s="44">
        <v>0</v>
      </c>
      <c r="F161" s="44">
        <v>0</v>
      </c>
      <c r="G161" s="44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4">
        <v>0</v>
      </c>
    </row>
    <row r="162" spans="1:13" s="46" customFormat="1" ht="13.5">
      <c r="A162" s="44">
        <v>1630</v>
      </c>
      <c r="B162" s="44">
        <v>1640</v>
      </c>
      <c r="C162" s="44">
        <v>11600</v>
      </c>
      <c r="D162" s="44">
        <v>7100</v>
      </c>
      <c r="E162" s="44">
        <v>0</v>
      </c>
      <c r="F162" s="44">
        <v>0</v>
      </c>
      <c r="G162" s="44">
        <v>0</v>
      </c>
      <c r="H162" s="44">
        <v>0</v>
      </c>
      <c r="I162" s="44">
        <v>0</v>
      </c>
      <c r="J162" s="44">
        <v>0</v>
      </c>
      <c r="K162" s="44">
        <v>0</v>
      </c>
      <c r="L162" s="44">
        <v>0</v>
      </c>
      <c r="M162" s="44">
        <v>0</v>
      </c>
    </row>
    <row r="163" spans="1:13" s="46" customFormat="1" ht="13.5">
      <c r="A163" s="44">
        <v>1640</v>
      </c>
      <c r="B163" s="44">
        <v>1650</v>
      </c>
      <c r="C163" s="44">
        <v>11810</v>
      </c>
      <c r="D163" s="44">
        <v>7310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</row>
    <row r="164" spans="1:13" s="46" customFormat="1" ht="13.5">
      <c r="A164" s="44">
        <v>1650</v>
      </c>
      <c r="B164" s="44">
        <v>1660</v>
      </c>
      <c r="C164" s="44">
        <v>12020</v>
      </c>
      <c r="D164" s="44">
        <v>7520</v>
      </c>
      <c r="E164" s="44">
        <v>0</v>
      </c>
      <c r="F164" s="44">
        <v>0</v>
      </c>
      <c r="G164" s="44">
        <v>0</v>
      </c>
      <c r="H164" s="44">
        <v>0</v>
      </c>
      <c r="I164" s="44">
        <v>0</v>
      </c>
      <c r="J164" s="44">
        <v>0</v>
      </c>
      <c r="K164" s="44">
        <v>0</v>
      </c>
      <c r="L164" s="44">
        <v>0</v>
      </c>
      <c r="M164" s="44">
        <v>0</v>
      </c>
    </row>
    <row r="165" spans="1:13" s="46" customFormat="1" ht="13.5">
      <c r="A165" s="44">
        <v>1660</v>
      </c>
      <c r="B165" s="44">
        <v>1670</v>
      </c>
      <c r="C165" s="44">
        <v>12220</v>
      </c>
      <c r="D165" s="44">
        <v>7720</v>
      </c>
      <c r="E165" s="44">
        <v>0</v>
      </c>
      <c r="F165" s="44">
        <v>0</v>
      </c>
      <c r="G165" s="44">
        <v>0</v>
      </c>
      <c r="H165" s="44">
        <v>0</v>
      </c>
      <c r="I165" s="44">
        <v>0</v>
      </c>
      <c r="J165" s="44">
        <v>0</v>
      </c>
      <c r="K165" s="44">
        <v>0</v>
      </c>
      <c r="L165" s="44">
        <v>0</v>
      </c>
      <c r="M165" s="44">
        <v>0</v>
      </c>
    </row>
    <row r="166" spans="1:13" s="46" customFormat="1" ht="13.5">
      <c r="A166" s="44">
        <v>1670</v>
      </c>
      <c r="B166" s="44">
        <v>1680</v>
      </c>
      <c r="C166" s="44">
        <v>12430</v>
      </c>
      <c r="D166" s="44">
        <v>7930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</row>
    <row r="167" spans="1:13" s="46" customFormat="1" ht="13.5">
      <c r="A167" s="44">
        <v>1680</v>
      </c>
      <c r="B167" s="44">
        <v>1690</v>
      </c>
      <c r="C167" s="44">
        <v>12640</v>
      </c>
      <c r="D167" s="44">
        <v>8140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</row>
    <row r="168" spans="1:13" s="46" customFormat="1" ht="13.5">
      <c r="A168" s="44">
        <v>1690</v>
      </c>
      <c r="B168" s="44">
        <v>1700</v>
      </c>
      <c r="C168" s="44">
        <v>12840</v>
      </c>
      <c r="D168" s="44">
        <v>8340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</row>
    <row r="169" spans="1:13" s="46" customFormat="1" ht="13.5">
      <c r="A169" s="44">
        <v>1700</v>
      </c>
      <c r="B169" s="44">
        <v>1710</v>
      </c>
      <c r="C169" s="44">
        <v>13050</v>
      </c>
      <c r="D169" s="44">
        <v>8550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</row>
    <row r="170" spans="1:13" s="46" customFormat="1" ht="13.5">
      <c r="A170" s="44">
        <v>1710</v>
      </c>
      <c r="B170" s="44">
        <v>1720</v>
      </c>
      <c r="C170" s="44">
        <v>13260</v>
      </c>
      <c r="D170" s="44">
        <v>8760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</row>
    <row r="171" spans="1:13" s="46" customFormat="1" ht="13.5">
      <c r="A171" s="44">
        <v>1720</v>
      </c>
      <c r="B171" s="44">
        <v>1730</v>
      </c>
      <c r="C171" s="44">
        <v>13460</v>
      </c>
      <c r="D171" s="44">
        <v>8960</v>
      </c>
      <c r="E171" s="44">
        <v>1040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</row>
    <row r="172" spans="1:13" s="46" customFormat="1" ht="13.5">
      <c r="A172" s="44">
        <v>1730</v>
      </c>
      <c r="B172" s="44">
        <v>1740</v>
      </c>
      <c r="C172" s="44">
        <v>13670</v>
      </c>
      <c r="D172" s="44">
        <v>9170</v>
      </c>
      <c r="E172" s="44">
        <v>1240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</row>
    <row r="173" spans="1:13" s="46" customFormat="1" ht="13.5">
      <c r="A173" s="44">
        <v>1740</v>
      </c>
      <c r="B173" s="44">
        <v>1750</v>
      </c>
      <c r="C173" s="44">
        <v>13880</v>
      </c>
      <c r="D173" s="44">
        <v>9380</v>
      </c>
      <c r="E173" s="44">
        <v>1440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</row>
    <row r="174" spans="1:13" s="46" customFormat="1" ht="13.5">
      <c r="A174" s="44">
        <v>1750</v>
      </c>
      <c r="B174" s="44">
        <v>1760</v>
      </c>
      <c r="C174" s="44">
        <v>14080</v>
      </c>
      <c r="D174" s="44">
        <v>9580</v>
      </c>
      <c r="E174" s="44">
        <v>1640</v>
      </c>
      <c r="F174" s="44">
        <v>0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</row>
    <row r="175" spans="1:13" s="46" customFormat="1" ht="13.5">
      <c r="A175" s="44">
        <v>1760</v>
      </c>
      <c r="B175" s="44">
        <v>1770</v>
      </c>
      <c r="C175" s="44">
        <v>14290</v>
      </c>
      <c r="D175" s="44">
        <v>9790</v>
      </c>
      <c r="E175" s="44">
        <v>1830</v>
      </c>
      <c r="F175" s="44">
        <v>0</v>
      </c>
      <c r="G175" s="44">
        <v>0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4">
        <v>0</v>
      </c>
    </row>
    <row r="176" spans="1:13" s="46" customFormat="1" ht="13.5">
      <c r="A176" s="44">
        <v>1770</v>
      </c>
      <c r="B176" s="44">
        <v>1780</v>
      </c>
      <c r="C176" s="44">
        <v>14500</v>
      </c>
      <c r="D176" s="44">
        <v>10000</v>
      </c>
      <c r="E176" s="44">
        <v>2030</v>
      </c>
      <c r="F176" s="44">
        <v>0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</row>
    <row r="177" spans="1:13" s="46" customFormat="1" ht="13.5">
      <c r="A177" s="44">
        <v>1780</v>
      </c>
      <c r="B177" s="44">
        <v>1790</v>
      </c>
      <c r="C177" s="44">
        <v>14700</v>
      </c>
      <c r="D177" s="44">
        <v>10200</v>
      </c>
      <c r="E177" s="44">
        <v>2230</v>
      </c>
      <c r="F177" s="44">
        <v>0</v>
      </c>
      <c r="G177" s="44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</row>
    <row r="178" spans="1:13" s="46" customFormat="1" ht="13.5">
      <c r="A178" s="44">
        <v>1790</v>
      </c>
      <c r="B178" s="44">
        <v>1800</v>
      </c>
      <c r="C178" s="44">
        <v>14910</v>
      </c>
      <c r="D178" s="44">
        <v>10410</v>
      </c>
      <c r="E178" s="44">
        <v>2430</v>
      </c>
      <c r="F178" s="44">
        <v>0</v>
      </c>
      <c r="G178" s="44">
        <v>0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</row>
    <row r="179" spans="1:13" s="46" customFormat="1" ht="13.5">
      <c r="A179" s="44">
        <v>1800</v>
      </c>
      <c r="B179" s="44">
        <v>1810</v>
      </c>
      <c r="C179" s="44">
        <v>15110</v>
      </c>
      <c r="D179" s="44">
        <v>10610</v>
      </c>
      <c r="E179" s="44">
        <v>2630</v>
      </c>
      <c r="F179" s="44">
        <v>0</v>
      </c>
      <c r="G179" s="44">
        <v>0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</row>
    <row r="180" spans="1:13" s="46" customFormat="1" ht="13.5">
      <c r="A180" s="44">
        <v>1810</v>
      </c>
      <c r="B180" s="44">
        <v>1820</v>
      </c>
      <c r="C180" s="44">
        <v>15320</v>
      </c>
      <c r="D180" s="44">
        <v>10820</v>
      </c>
      <c r="E180" s="44">
        <v>2830</v>
      </c>
      <c r="F180" s="44">
        <v>0</v>
      </c>
      <c r="G180" s="44">
        <v>0</v>
      </c>
      <c r="H180" s="44">
        <v>0</v>
      </c>
      <c r="I180" s="44">
        <v>0</v>
      </c>
      <c r="J180" s="44">
        <v>0</v>
      </c>
      <c r="K180" s="44">
        <v>0</v>
      </c>
      <c r="L180" s="44">
        <v>0</v>
      </c>
      <c r="M180" s="44">
        <v>0</v>
      </c>
    </row>
    <row r="181" spans="1:13" s="46" customFormat="1" ht="13.5">
      <c r="A181" s="44">
        <v>1820</v>
      </c>
      <c r="B181" s="44">
        <v>1830</v>
      </c>
      <c r="C181" s="44">
        <v>15530</v>
      </c>
      <c r="D181" s="44">
        <v>11030</v>
      </c>
      <c r="E181" s="44">
        <v>3020</v>
      </c>
      <c r="F181" s="44">
        <v>0</v>
      </c>
      <c r="G181" s="44">
        <v>0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</row>
    <row r="182" spans="1:13" s="46" customFormat="1" ht="13.5">
      <c r="A182" s="44">
        <v>1830</v>
      </c>
      <c r="B182" s="44">
        <v>1840</v>
      </c>
      <c r="C182" s="44">
        <v>15730</v>
      </c>
      <c r="D182" s="44">
        <v>11230</v>
      </c>
      <c r="E182" s="44">
        <v>3220</v>
      </c>
      <c r="F182" s="44">
        <v>0</v>
      </c>
      <c r="G182" s="44">
        <v>0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4">
        <v>0</v>
      </c>
    </row>
    <row r="183" spans="1:13" s="46" customFormat="1" ht="13.5">
      <c r="A183" s="44">
        <v>1840</v>
      </c>
      <c r="B183" s="44">
        <v>1850</v>
      </c>
      <c r="C183" s="44">
        <v>15940</v>
      </c>
      <c r="D183" s="44">
        <v>11440</v>
      </c>
      <c r="E183" s="44">
        <v>3420</v>
      </c>
      <c r="F183" s="44">
        <v>0</v>
      </c>
      <c r="G183" s="44">
        <v>0</v>
      </c>
      <c r="H183" s="44">
        <v>0</v>
      </c>
      <c r="I183" s="44">
        <v>0</v>
      </c>
      <c r="J183" s="44">
        <v>0</v>
      </c>
      <c r="K183" s="44">
        <v>0</v>
      </c>
      <c r="L183" s="44">
        <v>0</v>
      </c>
      <c r="M183" s="44">
        <v>0</v>
      </c>
    </row>
    <row r="184" spans="1:13" s="46" customFormat="1" ht="13.5">
      <c r="A184" s="44">
        <v>1850</v>
      </c>
      <c r="B184" s="44">
        <v>1860</v>
      </c>
      <c r="C184" s="44">
        <v>16150</v>
      </c>
      <c r="D184" s="44">
        <v>11650</v>
      </c>
      <c r="E184" s="44">
        <v>3620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</row>
    <row r="185" spans="1:13" s="46" customFormat="1" ht="13.5">
      <c r="A185" s="44">
        <v>1860</v>
      </c>
      <c r="B185" s="44">
        <v>1870</v>
      </c>
      <c r="C185" s="44">
        <v>16350</v>
      </c>
      <c r="D185" s="44">
        <v>11850</v>
      </c>
      <c r="E185" s="44">
        <v>3820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</row>
    <row r="186" spans="1:13" s="46" customFormat="1" ht="13.5">
      <c r="A186" s="44">
        <v>1870</v>
      </c>
      <c r="B186" s="44">
        <v>1880</v>
      </c>
      <c r="C186" s="44">
        <v>16560</v>
      </c>
      <c r="D186" s="44">
        <v>12060</v>
      </c>
      <c r="E186" s="44">
        <v>4020</v>
      </c>
      <c r="F186" s="44">
        <v>0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0</v>
      </c>
    </row>
    <row r="187" spans="1:13" s="46" customFormat="1" ht="13.5">
      <c r="A187" s="44">
        <v>1880</v>
      </c>
      <c r="B187" s="44">
        <v>1890</v>
      </c>
      <c r="C187" s="44">
        <v>16770</v>
      </c>
      <c r="D187" s="44">
        <v>12270</v>
      </c>
      <c r="E187" s="44">
        <v>4220</v>
      </c>
      <c r="F187" s="44">
        <v>0</v>
      </c>
      <c r="G187" s="44">
        <v>0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4">
        <v>0</v>
      </c>
    </row>
    <row r="188" spans="1:13" s="46" customFormat="1" ht="13.5">
      <c r="A188" s="44">
        <v>1890</v>
      </c>
      <c r="B188" s="44">
        <v>1900</v>
      </c>
      <c r="C188" s="44">
        <v>16970</v>
      </c>
      <c r="D188" s="44">
        <v>12470</v>
      </c>
      <c r="E188" s="44">
        <v>4410</v>
      </c>
      <c r="F188" s="44">
        <v>1040</v>
      </c>
      <c r="G188" s="44">
        <v>0</v>
      </c>
      <c r="H188" s="44">
        <v>0</v>
      </c>
      <c r="I188" s="44">
        <v>0</v>
      </c>
      <c r="J188" s="44">
        <v>0</v>
      </c>
      <c r="K188" s="44">
        <v>0</v>
      </c>
      <c r="L188" s="44">
        <v>0</v>
      </c>
      <c r="M188" s="44">
        <v>0</v>
      </c>
    </row>
    <row r="189" spans="1:13" s="46" customFormat="1" ht="13.5">
      <c r="A189" s="44">
        <v>1900</v>
      </c>
      <c r="B189" s="44">
        <v>1910</v>
      </c>
      <c r="C189" s="44">
        <v>17180</v>
      </c>
      <c r="D189" s="44">
        <v>12680</v>
      </c>
      <c r="E189" s="44">
        <v>4610</v>
      </c>
      <c r="F189" s="44">
        <v>1240</v>
      </c>
      <c r="G189" s="44">
        <v>0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4">
        <v>0</v>
      </c>
    </row>
    <row r="190" spans="1:13" s="46" customFormat="1" ht="13.5">
      <c r="A190" s="44">
        <v>1910</v>
      </c>
      <c r="B190" s="44">
        <v>1920</v>
      </c>
      <c r="C190" s="44">
        <v>17390</v>
      </c>
      <c r="D190" s="44">
        <v>12890</v>
      </c>
      <c r="E190" s="44">
        <v>4810</v>
      </c>
      <c r="F190" s="44">
        <v>1440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</row>
    <row r="191" spans="1:13" s="46" customFormat="1" ht="13.5">
      <c r="A191" s="44">
        <v>1920</v>
      </c>
      <c r="B191" s="44">
        <v>1930</v>
      </c>
      <c r="C191" s="44">
        <v>17590</v>
      </c>
      <c r="D191" s="44">
        <v>13090</v>
      </c>
      <c r="E191" s="44">
        <v>5010</v>
      </c>
      <c r="F191" s="44">
        <v>1630</v>
      </c>
      <c r="G191" s="44">
        <v>0</v>
      </c>
      <c r="H191" s="44">
        <v>0</v>
      </c>
      <c r="I191" s="44">
        <v>0</v>
      </c>
      <c r="J191" s="44">
        <v>0</v>
      </c>
      <c r="K191" s="44">
        <v>0</v>
      </c>
      <c r="L191" s="44">
        <v>0</v>
      </c>
      <c r="M191" s="44">
        <v>0</v>
      </c>
    </row>
    <row r="192" spans="1:13" s="46" customFormat="1" ht="13.5">
      <c r="A192" s="44">
        <v>1930</v>
      </c>
      <c r="B192" s="44">
        <v>1940</v>
      </c>
      <c r="C192" s="44">
        <v>17800</v>
      </c>
      <c r="D192" s="44">
        <v>13300</v>
      </c>
      <c r="E192" s="44">
        <v>5210</v>
      </c>
      <c r="F192" s="44">
        <v>1830</v>
      </c>
      <c r="G192" s="44">
        <v>0</v>
      </c>
      <c r="H192" s="44">
        <v>0</v>
      </c>
      <c r="I192" s="44">
        <v>0</v>
      </c>
      <c r="J192" s="44">
        <v>0</v>
      </c>
      <c r="K192" s="44">
        <v>0</v>
      </c>
      <c r="L192" s="44">
        <v>0</v>
      </c>
      <c r="M192" s="44">
        <v>0</v>
      </c>
    </row>
    <row r="193" spans="1:13" s="46" customFormat="1" ht="13.5">
      <c r="A193" s="44">
        <v>1940</v>
      </c>
      <c r="B193" s="44">
        <v>1950</v>
      </c>
      <c r="C193" s="44">
        <v>18010</v>
      </c>
      <c r="D193" s="44">
        <v>13510</v>
      </c>
      <c r="E193" s="44">
        <v>5410</v>
      </c>
      <c r="F193" s="44">
        <v>2030</v>
      </c>
      <c r="G193" s="44">
        <v>0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4">
        <v>0</v>
      </c>
    </row>
    <row r="194" spans="1:13" s="46" customFormat="1" ht="13.5">
      <c r="A194" s="44">
        <v>1950</v>
      </c>
      <c r="B194" s="44">
        <v>1960</v>
      </c>
      <c r="C194" s="44">
        <v>18210</v>
      </c>
      <c r="D194" s="44">
        <v>13710</v>
      </c>
      <c r="E194" s="44">
        <v>5600</v>
      </c>
      <c r="F194" s="44">
        <v>2230</v>
      </c>
      <c r="G194" s="44">
        <v>0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4">
        <v>0</v>
      </c>
    </row>
    <row r="195" spans="1:13" s="46" customFormat="1" ht="13.5">
      <c r="A195" s="44">
        <v>1960</v>
      </c>
      <c r="B195" s="44">
        <v>1970</v>
      </c>
      <c r="C195" s="44">
        <v>18420</v>
      </c>
      <c r="D195" s="44">
        <v>13920</v>
      </c>
      <c r="E195" s="44">
        <v>5800</v>
      </c>
      <c r="F195" s="44">
        <v>2430</v>
      </c>
      <c r="G195" s="44">
        <v>0</v>
      </c>
      <c r="H195" s="44">
        <v>0</v>
      </c>
      <c r="I195" s="44">
        <v>0</v>
      </c>
      <c r="J195" s="44">
        <v>0</v>
      </c>
      <c r="K195" s="44">
        <v>0</v>
      </c>
      <c r="L195" s="44">
        <v>0</v>
      </c>
      <c r="M195" s="44">
        <v>0</v>
      </c>
    </row>
    <row r="196" spans="1:13" s="46" customFormat="1" ht="13.5">
      <c r="A196" s="44">
        <v>1970</v>
      </c>
      <c r="B196" s="44">
        <v>1980</v>
      </c>
      <c r="C196" s="44">
        <v>18630</v>
      </c>
      <c r="D196" s="44">
        <v>14130</v>
      </c>
      <c r="E196" s="44">
        <v>6000</v>
      </c>
      <c r="F196" s="44">
        <v>2630</v>
      </c>
      <c r="G196" s="44">
        <v>0</v>
      </c>
      <c r="H196" s="44">
        <v>0</v>
      </c>
      <c r="I196" s="44">
        <v>0</v>
      </c>
      <c r="J196" s="44">
        <v>0</v>
      </c>
      <c r="K196" s="44">
        <v>0</v>
      </c>
      <c r="L196" s="44">
        <v>0</v>
      </c>
      <c r="M196" s="44">
        <v>0</v>
      </c>
    </row>
    <row r="197" spans="1:13" s="46" customFormat="1" ht="13.5">
      <c r="A197" s="44">
        <v>1980</v>
      </c>
      <c r="B197" s="44">
        <v>1990</v>
      </c>
      <c r="C197" s="44">
        <v>18880</v>
      </c>
      <c r="D197" s="44">
        <v>14330</v>
      </c>
      <c r="E197" s="44">
        <v>6200</v>
      </c>
      <c r="F197" s="44">
        <v>2820</v>
      </c>
      <c r="G197" s="44">
        <v>0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4">
        <v>0</v>
      </c>
    </row>
    <row r="198" spans="1:13" s="46" customFormat="1" ht="13.5">
      <c r="A198" s="44">
        <v>1990</v>
      </c>
      <c r="B198" s="44">
        <v>2000</v>
      </c>
      <c r="C198" s="44">
        <v>19200</v>
      </c>
      <c r="D198" s="44">
        <v>14540</v>
      </c>
      <c r="E198" s="44">
        <v>6400</v>
      </c>
      <c r="F198" s="44">
        <v>3020</v>
      </c>
      <c r="G198" s="44">
        <v>0</v>
      </c>
      <c r="H198" s="44">
        <v>0</v>
      </c>
      <c r="I198" s="44">
        <v>0</v>
      </c>
      <c r="J198" s="44">
        <v>0</v>
      </c>
      <c r="K198" s="44">
        <v>0</v>
      </c>
      <c r="L198" s="44">
        <v>0</v>
      </c>
      <c r="M198" s="44">
        <v>0</v>
      </c>
    </row>
    <row r="199" spans="1:13" s="46" customFormat="1" ht="13.5">
      <c r="A199" s="44">
        <v>2000</v>
      </c>
      <c r="B199" s="44">
        <v>2010</v>
      </c>
      <c r="C199" s="44">
        <v>19520</v>
      </c>
      <c r="D199" s="44">
        <v>14750</v>
      </c>
      <c r="E199" s="44">
        <v>6600</v>
      </c>
      <c r="F199" s="44">
        <v>3220</v>
      </c>
      <c r="G199" s="44">
        <v>0</v>
      </c>
      <c r="H199" s="44">
        <v>0</v>
      </c>
      <c r="I199" s="44">
        <v>0</v>
      </c>
      <c r="J199" s="44">
        <v>0</v>
      </c>
      <c r="K199" s="44">
        <v>0</v>
      </c>
      <c r="L199" s="44">
        <v>0</v>
      </c>
      <c r="M199" s="44">
        <v>0</v>
      </c>
    </row>
    <row r="200" spans="1:13" s="46" customFormat="1" ht="13.5">
      <c r="A200" s="44">
        <v>2010</v>
      </c>
      <c r="B200" s="44">
        <v>2020</v>
      </c>
      <c r="C200" s="44">
        <v>19850</v>
      </c>
      <c r="D200" s="44">
        <v>14950</v>
      </c>
      <c r="E200" s="44">
        <v>6800</v>
      </c>
      <c r="F200" s="44">
        <v>3420</v>
      </c>
      <c r="G200" s="44">
        <v>0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4">
        <v>0</v>
      </c>
    </row>
    <row r="201" spans="1:13" s="46" customFormat="1" ht="13.5">
      <c r="A201" s="44">
        <v>2020</v>
      </c>
      <c r="B201" s="44">
        <v>2030</v>
      </c>
      <c r="C201" s="44">
        <v>20170</v>
      </c>
      <c r="D201" s="44">
        <v>15160</v>
      </c>
      <c r="E201" s="44">
        <v>6990</v>
      </c>
      <c r="F201" s="44">
        <v>3620</v>
      </c>
      <c r="G201" s="44">
        <v>0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</row>
    <row r="202" spans="1:13" s="46" customFormat="1" ht="13.5">
      <c r="A202" s="44">
        <v>2030</v>
      </c>
      <c r="B202" s="44">
        <v>2040</v>
      </c>
      <c r="C202" s="44">
        <v>20490</v>
      </c>
      <c r="D202" s="44">
        <v>15370</v>
      </c>
      <c r="E202" s="44">
        <v>7190</v>
      </c>
      <c r="F202" s="44">
        <v>3820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</row>
    <row r="203" spans="1:13" s="46" customFormat="1" ht="13.5">
      <c r="A203" s="44">
        <v>2040</v>
      </c>
      <c r="B203" s="44">
        <v>2050</v>
      </c>
      <c r="C203" s="44">
        <v>20810</v>
      </c>
      <c r="D203" s="44">
        <v>15570</v>
      </c>
      <c r="E203" s="44">
        <v>7390</v>
      </c>
      <c r="F203" s="44">
        <v>4020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</row>
    <row r="204" spans="1:13" s="46" customFormat="1" ht="13.5">
      <c r="A204" s="44">
        <v>2050</v>
      </c>
      <c r="B204" s="44">
        <v>2060</v>
      </c>
      <c r="C204" s="44">
        <v>21130</v>
      </c>
      <c r="D204" s="44">
        <v>15780</v>
      </c>
      <c r="E204" s="44">
        <v>7590</v>
      </c>
      <c r="F204" s="44">
        <v>4210</v>
      </c>
      <c r="G204" s="44">
        <v>0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</row>
    <row r="205" spans="1:13" s="46" customFormat="1" ht="13.5">
      <c r="A205" s="44">
        <v>2060</v>
      </c>
      <c r="B205" s="44">
        <v>2070</v>
      </c>
      <c r="C205" s="44">
        <v>21450</v>
      </c>
      <c r="D205" s="44">
        <v>15990</v>
      </c>
      <c r="E205" s="44">
        <v>7790</v>
      </c>
      <c r="F205" s="44">
        <v>4410</v>
      </c>
      <c r="G205" s="44">
        <v>1040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</row>
    <row r="206" spans="1:13" s="46" customFormat="1" ht="13.5">
      <c r="A206" s="44">
        <v>2070</v>
      </c>
      <c r="B206" s="44">
        <v>2080</v>
      </c>
      <c r="C206" s="44">
        <v>21770</v>
      </c>
      <c r="D206" s="44">
        <v>16190</v>
      </c>
      <c r="E206" s="44">
        <v>7990</v>
      </c>
      <c r="F206" s="44">
        <v>4610</v>
      </c>
      <c r="G206" s="44">
        <v>1240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4">
        <v>0</v>
      </c>
    </row>
    <row r="207" spans="1:13" s="46" customFormat="1" ht="13.5">
      <c r="A207" s="44">
        <v>2080</v>
      </c>
      <c r="B207" s="44">
        <v>2090</v>
      </c>
      <c r="C207" s="44">
        <v>22090</v>
      </c>
      <c r="D207" s="44">
        <v>16400</v>
      </c>
      <c r="E207" s="44">
        <v>8180</v>
      </c>
      <c r="F207" s="44">
        <v>4810</v>
      </c>
      <c r="G207" s="44">
        <v>1430</v>
      </c>
      <c r="H207" s="44">
        <v>0</v>
      </c>
      <c r="I207" s="44">
        <v>0</v>
      </c>
      <c r="J207" s="44">
        <v>0</v>
      </c>
      <c r="K207" s="44">
        <v>0</v>
      </c>
      <c r="L207" s="44">
        <v>0</v>
      </c>
      <c r="M207" s="44">
        <v>0</v>
      </c>
    </row>
    <row r="208" spans="1:13" s="46" customFormat="1" ht="13.5">
      <c r="A208" s="44">
        <v>2090</v>
      </c>
      <c r="B208" s="44">
        <v>2100</v>
      </c>
      <c r="C208" s="44">
        <v>22420</v>
      </c>
      <c r="D208" s="44">
        <v>16600</v>
      </c>
      <c r="E208" s="44">
        <v>8380</v>
      </c>
      <c r="F208" s="44">
        <v>5010</v>
      </c>
      <c r="G208" s="44">
        <v>1630</v>
      </c>
      <c r="H208" s="44">
        <v>0</v>
      </c>
      <c r="I208" s="44">
        <v>0</v>
      </c>
      <c r="J208" s="44">
        <v>0</v>
      </c>
      <c r="K208" s="44">
        <v>0</v>
      </c>
      <c r="L208" s="44">
        <v>0</v>
      </c>
      <c r="M208" s="44">
        <v>0</v>
      </c>
    </row>
    <row r="209" spans="1:13" s="46" customFormat="1" ht="13.5">
      <c r="A209" s="44">
        <v>2100</v>
      </c>
      <c r="B209" s="44">
        <v>2110</v>
      </c>
      <c r="C209" s="44">
        <v>22740</v>
      </c>
      <c r="D209" s="44">
        <v>16810</v>
      </c>
      <c r="E209" s="44">
        <v>8580</v>
      </c>
      <c r="F209" s="44">
        <v>5210</v>
      </c>
      <c r="G209" s="44">
        <v>1830</v>
      </c>
      <c r="H209" s="44">
        <v>0</v>
      </c>
      <c r="I209" s="44">
        <v>0</v>
      </c>
      <c r="J209" s="44">
        <v>0</v>
      </c>
      <c r="K209" s="44">
        <v>0</v>
      </c>
      <c r="L209" s="44">
        <v>0</v>
      </c>
      <c r="M209" s="44">
        <v>0</v>
      </c>
    </row>
    <row r="210" spans="1:13" s="46" customFormat="1" ht="13.5">
      <c r="A210" s="44">
        <v>2110</v>
      </c>
      <c r="B210" s="44">
        <v>2120</v>
      </c>
      <c r="C210" s="44">
        <v>23060</v>
      </c>
      <c r="D210" s="44">
        <v>17020</v>
      </c>
      <c r="E210" s="44">
        <v>8780</v>
      </c>
      <c r="F210" s="44">
        <v>5400</v>
      </c>
      <c r="G210" s="44">
        <v>2030</v>
      </c>
      <c r="H210" s="44">
        <v>0</v>
      </c>
      <c r="I210" s="44">
        <v>0</v>
      </c>
      <c r="J210" s="44">
        <v>0</v>
      </c>
      <c r="K210" s="44">
        <v>0</v>
      </c>
      <c r="L210" s="44">
        <v>0</v>
      </c>
      <c r="M210" s="44">
        <v>0</v>
      </c>
    </row>
    <row r="211" spans="1:13" s="46" customFormat="1" ht="13.5">
      <c r="A211" s="44">
        <v>2120</v>
      </c>
      <c r="B211" s="44">
        <v>2130</v>
      </c>
      <c r="C211" s="44">
        <v>23380</v>
      </c>
      <c r="D211" s="44">
        <v>17220</v>
      </c>
      <c r="E211" s="44">
        <v>8980</v>
      </c>
      <c r="F211" s="44">
        <v>5600</v>
      </c>
      <c r="G211" s="44">
        <v>2230</v>
      </c>
      <c r="H211" s="44">
        <v>0</v>
      </c>
      <c r="I211" s="44">
        <v>0</v>
      </c>
      <c r="J211" s="44">
        <v>0</v>
      </c>
      <c r="K211" s="44">
        <v>0</v>
      </c>
      <c r="L211" s="44">
        <v>0</v>
      </c>
      <c r="M211" s="44">
        <v>0</v>
      </c>
    </row>
    <row r="212" spans="1:13" s="46" customFormat="1" ht="13.5">
      <c r="A212" s="44">
        <v>2130</v>
      </c>
      <c r="B212" s="44">
        <v>2140</v>
      </c>
      <c r="C212" s="44">
        <v>23700</v>
      </c>
      <c r="D212" s="44">
        <v>17430</v>
      </c>
      <c r="E212" s="44">
        <v>9180</v>
      </c>
      <c r="F212" s="44">
        <v>5800</v>
      </c>
      <c r="G212" s="44">
        <v>2430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</row>
    <row r="213" spans="1:13" s="46" customFormat="1" ht="13.5">
      <c r="A213" s="44">
        <v>2140</v>
      </c>
      <c r="B213" s="44">
        <v>2150</v>
      </c>
      <c r="C213" s="44">
        <v>24020</v>
      </c>
      <c r="D213" s="44">
        <v>17640</v>
      </c>
      <c r="E213" s="44">
        <v>9380</v>
      </c>
      <c r="F213" s="44">
        <v>6000</v>
      </c>
      <c r="G213" s="44">
        <v>2630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</row>
    <row r="214" spans="1:13" s="46" customFormat="1" ht="13.5">
      <c r="A214" s="44">
        <v>2150</v>
      </c>
      <c r="B214" s="44">
        <v>2160</v>
      </c>
      <c r="C214" s="44">
        <v>24340</v>
      </c>
      <c r="D214" s="44">
        <v>17840</v>
      </c>
      <c r="E214" s="44">
        <v>9570</v>
      </c>
      <c r="F214" s="44">
        <v>6200</v>
      </c>
      <c r="G214" s="44">
        <v>2820</v>
      </c>
      <c r="H214" s="44">
        <v>0</v>
      </c>
      <c r="I214" s="44">
        <v>0</v>
      </c>
      <c r="J214" s="44">
        <v>0</v>
      </c>
      <c r="K214" s="44">
        <v>0</v>
      </c>
      <c r="L214" s="44">
        <v>0</v>
      </c>
      <c r="M214" s="44">
        <v>0</v>
      </c>
    </row>
    <row r="215" spans="1:13" s="46" customFormat="1" ht="13.5">
      <c r="A215" s="44">
        <v>2160</v>
      </c>
      <c r="B215" s="44">
        <v>2170</v>
      </c>
      <c r="C215" s="44">
        <v>24660</v>
      </c>
      <c r="D215" s="44">
        <v>18050</v>
      </c>
      <c r="E215" s="44">
        <v>9770</v>
      </c>
      <c r="F215" s="44">
        <v>6400</v>
      </c>
      <c r="G215" s="44">
        <v>3020</v>
      </c>
      <c r="H215" s="44">
        <v>0</v>
      </c>
      <c r="I215" s="44">
        <v>0</v>
      </c>
      <c r="J215" s="44">
        <v>0</v>
      </c>
      <c r="K215" s="44">
        <v>0</v>
      </c>
      <c r="L215" s="44">
        <v>0</v>
      </c>
      <c r="M215" s="44">
        <v>0</v>
      </c>
    </row>
    <row r="216" spans="1:13" s="46" customFormat="1" ht="13.5">
      <c r="A216" s="44">
        <v>2170</v>
      </c>
      <c r="B216" s="44">
        <v>2180</v>
      </c>
      <c r="C216" s="44">
        <v>24990</v>
      </c>
      <c r="D216" s="44">
        <v>18260</v>
      </c>
      <c r="E216" s="44">
        <v>9970</v>
      </c>
      <c r="F216" s="44">
        <v>6600</v>
      </c>
      <c r="G216" s="44">
        <v>3220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</row>
    <row r="217" spans="1:13" s="46" customFormat="1" ht="13.5">
      <c r="A217" s="44">
        <v>2180</v>
      </c>
      <c r="B217" s="44">
        <v>2190</v>
      </c>
      <c r="C217" s="44">
        <v>25310</v>
      </c>
      <c r="D217" s="44">
        <v>18460</v>
      </c>
      <c r="E217" s="44">
        <v>10170</v>
      </c>
      <c r="F217" s="44">
        <v>6790</v>
      </c>
      <c r="G217" s="44">
        <v>3420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</row>
    <row r="218" spans="1:13" s="46" customFormat="1" ht="13.5">
      <c r="A218" s="44">
        <v>2190</v>
      </c>
      <c r="B218" s="44">
        <v>2200</v>
      </c>
      <c r="C218" s="44">
        <v>25630</v>
      </c>
      <c r="D218" s="44">
        <v>18670</v>
      </c>
      <c r="E218" s="44">
        <v>10370</v>
      </c>
      <c r="F218" s="44">
        <v>6990</v>
      </c>
      <c r="G218" s="44">
        <v>3620</v>
      </c>
      <c r="H218" s="44">
        <v>0</v>
      </c>
      <c r="I218" s="44">
        <v>0</v>
      </c>
      <c r="J218" s="44">
        <v>0</v>
      </c>
      <c r="K218" s="44">
        <v>0</v>
      </c>
      <c r="L218" s="44">
        <v>0</v>
      </c>
      <c r="M218" s="44">
        <v>0</v>
      </c>
    </row>
    <row r="219" spans="1:13" s="46" customFormat="1" ht="13.5">
      <c r="A219" s="44">
        <v>2200</v>
      </c>
      <c r="B219" s="44">
        <v>2210</v>
      </c>
      <c r="C219" s="44">
        <v>25950</v>
      </c>
      <c r="D219" s="44">
        <v>18950</v>
      </c>
      <c r="E219" s="44">
        <v>10570</v>
      </c>
      <c r="F219" s="44">
        <v>7190</v>
      </c>
      <c r="G219" s="44">
        <v>3820</v>
      </c>
      <c r="H219" s="44">
        <v>0</v>
      </c>
      <c r="I219" s="44">
        <v>0</v>
      </c>
      <c r="J219" s="44">
        <v>0</v>
      </c>
      <c r="K219" s="44">
        <v>0</v>
      </c>
      <c r="L219" s="44">
        <v>0</v>
      </c>
      <c r="M219" s="44">
        <v>0</v>
      </c>
    </row>
    <row r="220" spans="1:13" s="46" customFormat="1" ht="13.5">
      <c r="A220" s="44">
        <v>2210</v>
      </c>
      <c r="B220" s="44">
        <v>2220</v>
      </c>
      <c r="C220" s="44">
        <v>26270</v>
      </c>
      <c r="D220" s="44">
        <v>19270</v>
      </c>
      <c r="E220" s="44">
        <v>10760</v>
      </c>
      <c r="F220" s="44">
        <v>7390</v>
      </c>
      <c r="G220" s="44">
        <v>4010</v>
      </c>
      <c r="H220" s="44">
        <v>0</v>
      </c>
      <c r="I220" s="44">
        <v>0</v>
      </c>
      <c r="J220" s="44">
        <v>0</v>
      </c>
      <c r="K220" s="44">
        <v>0</v>
      </c>
      <c r="L220" s="44">
        <v>0</v>
      </c>
      <c r="M220" s="44">
        <v>0</v>
      </c>
    </row>
    <row r="221" spans="1:13" s="46" customFormat="1" ht="13.5">
      <c r="A221" s="44">
        <v>2220</v>
      </c>
      <c r="B221" s="44">
        <v>2230</v>
      </c>
      <c r="C221" s="44">
        <v>26590</v>
      </c>
      <c r="D221" s="44">
        <v>19590</v>
      </c>
      <c r="E221" s="44">
        <v>10960</v>
      </c>
      <c r="F221" s="44">
        <v>7590</v>
      </c>
      <c r="G221" s="44">
        <v>4210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4">
        <v>0</v>
      </c>
    </row>
    <row r="222" spans="1:13" s="46" customFormat="1" ht="13.5">
      <c r="A222" s="44">
        <v>2230</v>
      </c>
      <c r="B222" s="44">
        <v>2240</v>
      </c>
      <c r="C222" s="44">
        <v>26910</v>
      </c>
      <c r="D222" s="44">
        <v>19910</v>
      </c>
      <c r="E222" s="44">
        <v>11160</v>
      </c>
      <c r="F222" s="44">
        <v>7790</v>
      </c>
      <c r="G222" s="44">
        <v>4410</v>
      </c>
      <c r="H222" s="44">
        <v>1040</v>
      </c>
      <c r="I222" s="44">
        <v>0</v>
      </c>
      <c r="J222" s="44">
        <v>0</v>
      </c>
      <c r="K222" s="44">
        <v>0</v>
      </c>
      <c r="L222" s="44">
        <v>0</v>
      </c>
      <c r="M222" s="44">
        <v>0</v>
      </c>
    </row>
    <row r="223" spans="1:13" s="46" customFormat="1" ht="13.5">
      <c r="A223" s="44">
        <v>2240</v>
      </c>
      <c r="B223" s="44">
        <v>2250</v>
      </c>
      <c r="C223" s="44">
        <v>27240</v>
      </c>
      <c r="D223" s="44">
        <v>20240</v>
      </c>
      <c r="E223" s="44">
        <v>11360</v>
      </c>
      <c r="F223" s="44">
        <v>7980</v>
      </c>
      <c r="G223" s="44">
        <v>4610</v>
      </c>
      <c r="H223" s="44">
        <v>1230</v>
      </c>
      <c r="I223" s="44">
        <v>0</v>
      </c>
      <c r="J223" s="44">
        <v>0</v>
      </c>
      <c r="K223" s="44">
        <v>0</v>
      </c>
      <c r="L223" s="44">
        <v>0</v>
      </c>
      <c r="M223" s="44">
        <v>0</v>
      </c>
    </row>
    <row r="224" spans="1:13" s="46" customFormat="1" ht="13.5">
      <c r="A224" s="44">
        <v>2250</v>
      </c>
      <c r="B224" s="44">
        <v>2260</v>
      </c>
      <c r="C224" s="44">
        <v>27560</v>
      </c>
      <c r="D224" s="44">
        <v>20560</v>
      </c>
      <c r="E224" s="44">
        <v>11560</v>
      </c>
      <c r="F224" s="44">
        <v>8180</v>
      </c>
      <c r="G224" s="44">
        <v>4810</v>
      </c>
      <c r="H224" s="44">
        <v>1430</v>
      </c>
      <c r="I224" s="44">
        <v>0</v>
      </c>
      <c r="J224" s="44">
        <v>0</v>
      </c>
      <c r="K224" s="44">
        <v>0</v>
      </c>
      <c r="L224" s="44">
        <v>0</v>
      </c>
      <c r="M224" s="44">
        <v>0</v>
      </c>
    </row>
    <row r="225" spans="1:13" s="46" customFormat="1" ht="13.5">
      <c r="A225" s="44">
        <v>2260</v>
      </c>
      <c r="B225" s="44">
        <v>2270</v>
      </c>
      <c r="C225" s="44">
        <v>27880</v>
      </c>
      <c r="D225" s="44">
        <v>20880</v>
      </c>
      <c r="E225" s="44">
        <v>11760</v>
      </c>
      <c r="F225" s="44">
        <v>8380</v>
      </c>
      <c r="G225" s="44">
        <v>5010</v>
      </c>
      <c r="H225" s="44">
        <v>1630</v>
      </c>
      <c r="I225" s="44">
        <v>0</v>
      </c>
      <c r="J225" s="44">
        <v>0</v>
      </c>
      <c r="K225" s="44">
        <v>0</v>
      </c>
      <c r="L225" s="44">
        <v>0</v>
      </c>
      <c r="M225" s="44">
        <v>0</v>
      </c>
    </row>
    <row r="226" spans="1:13" s="46" customFormat="1" ht="13.5">
      <c r="A226" s="44">
        <v>2270</v>
      </c>
      <c r="B226" s="44">
        <v>2280</v>
      </c>
      <c r="C226" s="44">
        <v>28200</v>
      </c>
      <c r="D226" s="44">
        <v>21200</v>
      </c>
      <c r="E226" s="44">
        <v>11960</v>
      </c>
      <c r="F226" s="44">
        <v>8580</v>
      </c>
      <c r="G226" s="44">
        <v>5210</v>
      </c>
      <c r="H226" s="44">
        <v>1830</v>
      </c>
      <c r="I226" s="44">
        <v>0</v>
      </c>
      <c r="J226" s="44">
        <v>0</v>
      </c>
      <c r="K226" s="44">
        <v>0</v>
      </c>
      <c r="L226" s="44">
        <v>0</v>
      </c>
      <c r="M226" s="44">
        <v>0</v>
      </c>
    </row>
    <row r="227" spans="1:13" s="46" customFormat="1" ht="13.5">
      <c r="A227" s="44">
        <v>2280</v>
      </c>
      <c r="B227" s="44">
        <v>2290</v>
      </c>
      <c r="C227" s="44">
        <v>28520</v>
      </c>
      <c r="D227" s="44">
        <v>21520</v>
      </c>
      <c r="E227" s="44">
        <v>12150</v>
      </c>
      <c r="F227" s="44">
        <v>8780</v>
      </c>
      <c r="G227" s="44">
        <v>5400</v>
      </c>
      <c r="H227" s="44">
        <v>2030</v>
      </c>
      <c r="I227" s="44">
        <v>0</v>
      </c>
      <c r="J227" s="44">
        <v>0</v>
      </c>
      <c r="K227" s="44">
        <v>0</v>
      </c>
      <c r="L227" s="44">
        <v>0</v>
      </c>
      <c r="M227" s="44">
        <v>0</v>
      </c>
    </row>
    <row r="228" spans="1:13" s="46" customFormat="1" ht="13.5">
      <c r="A228" s="44">
        <v>2290</v>
      </c>
      <c r="B228" s="44">
        <v>2300</v>
      </c>
      <c r="C228" s="44">
        <v>28840</v>
      </c>
      <c r="D228" s="44">
        <v>21840</v>
      </c>
      <c r="E228" s="44">
        <v>12350</v>
      </c>
      <c r="F228" s="44">
        <v>8980</v>
      </c>
      <c r="G228" s="44">
        <v>5600</v>
      </c>
      <c r="H228" s="44">
        <v>2230</v>
      </c>
      <c r="I228" s="44">
        <v>0</v>
      </c>
      <c r="J228" s="44">
        <v>0</v>
      </c>
      <c r="K228" s="44">
        <v>0</v>
      </c>
      <c r="L228" s="44">
        <v>0</v>
      </c>
      <c r="M228" s="44">
        <v>0</v>
      </c>
    </row>
    <row r="229" spans="1:13" s="46" customFormat="1" ht="13.5">
      <c r="A229" s="44">
        <v>2300</v>
      </c>
      <c r="B229" s="44">
        <v>2310</v>
      </c>
      <c r="C229" s="44">
        <v>29160</v>
      </c>
      <c r="D229" s="44">
        <v>22160</v>
      </c>
      <c r="E229" s="44">
        <v>12550</v>
      </c>
      <c r="F229" s="44">
        <v>9180</v>
      </c>
      <c r="G229" s="44">
        <v>5800</v>
      </c>
      <c r="H229" s="44">
        <v>2430</v>
      </c>
      <c r="I229" s="44">
        <v>0</v>
      </c>
      <c r="J229" s="44">
        <v>0</v>
      </c>
      <c r="K229" s="44">
        <v>0</v>
      </c>
      <c r="L229" s="44">
        <v>0</v>
      </c>
      <c r="M229" s="44">
        <v>0</v>
      </c>
    </row>
    <row r="230" spans="1:13" s="46" customFormat="1" ht="13.5">
      <c r="A230" s="44">
        <v>2310</v>
      </c>
      <c r="B230" s="44">
        <v>2320</v>
      </c>
      <c r="C230" s="44">
        <v>29480</v>
      </c>
      <c r="D230" s="44">
        <v>22480</v>
      </c>
      <c r="E230" s="44">
        <v>12750</v>
      </c>
      <c r="F230" s="44">
        <v>9370</v>
      </c>
      <c r="G230" s="44">
        <v>6000</v>
      </c>
      <c r="H230" s="44">
        <v>2620</v>
      </c>
      <c r="I230" s="44">
        <v>0</v>
      </c>
      <c r="J230" s="44">
        <v>0</v>
      </c>
      <c r="K230" s="44">
        <v>0</v>
      </c>
      <c r="L230" s="44">
        <v>0</v>
      </c>
      <c r="M230" s="44">
        <v>0</v>
      </c>
    </row>
    <row r="231" spans="1:13" s="46" customFormat="1" ht="13.5">
      <c r="A231" s="44">
        <v>2320</v>
      </c>
      <c r="B231" s="44">
        <v>2330</v>
      </c>
      <c r="C231" s="44">
        <v>29810</v>
      </c>
      <c r="D231" s="44">
        <v>22810</v>
      </c>
      <c r="E231" s="44">
        <v>12950</v>
      </c>
      <c r="F231" s="44">
        <v>9570</v>
      </c>
      <c r="G231" s="44">
        <v>6200</v>
      </c>
      <c r="H231" s="44">
        <v>2820</v>
      </c>
      <c r="I231" s="44">
        <v>0</v>
      </c>
      <c r="J231" s="44">
        <v>0</v>
      </c>
      <c r="K231" s="44">
        <v>0</v>
      </c>
      <c r="L231" s="44">
        <v>0</v>
      </c>
      <c r="M231" s="44">
        <v>0</v>
      </c>
    </row>
    <row r="232" spans="1:13" s="46" customFormat="1" ht="13.5">
      <c r="A232" s="44">
        <v>2330</v>
      </c>
      <c r="B232" s="44">
        <v>2340</v>
      </c>
      <c r="C232" s="44">
        <v>30130</v>
      </c>
      <c r="D232" s="44">
        <v>23130</v>
      </c>
      <c r="E232" s="44">
        <v>13150</v>
      </c>
      <c r="F232" s="44">
        <v>9770</v>
      </c>
      <c r="G232" s="44">
        <v>6400</v>
      </c>
      <c r="H232" s="44">
        <v>3020</v>
      </c>
      <c r="I232" s="44">
        <v>0</v>
      </c>
      <c r="J232" s="44">
        <v>0</v>
      </c>
      <c r="K232" s="44">
        <v>0</v>
      </c>
      <c r="L232" s="44">
        <v>0</v>
      </c>
      <c r="M232" s="44">
        <v>0</v>
      </c>
    </row>
    <row r="233" spans="1:13" s="46" customFormat="1" ht="13.5">
      <c r="A233" s="44">
        <v>2340</v>
      </c>
      <c r="B233" s="44">
        <v>2350</v>
      </c>
      <c r="C233" s="44">
        <v>30450</v>
      </c>
      <c r="D233" s="44">
        <v>23450</v>
      </c>
      <c r="E233" s="44">
        <v>13340</v>
      </c>
      <c r="F233" s="44">
        <v>9970</v>
      </c>
      <c r="G233" s="44">
        <v>6590</v>
      </c>
      <c r="H233" s="44">
        <v>3220</v>
      </c>
      <c r="I233" s="44">
        <v>0</v>
      </c>
      <c r="J233" s="44">
        <v>0</v>
      </c>
      <c r="K233" s="44">
        <v>0</v>
      </c>
      <c r="L233" s="44">
        <v>0</v>
      </c>
      <c r="M233" s="44">
        <v>0</v>
      </c>
    </row>
    <row r="234" spans="1:13" s="46" customFormat="1" ht="13.5">
      <c r="A234" s="44">
        <v>2350</v>
      </c>
      <c r="B234" s="44">
        <v>2360</v>
      </c>
      <c r="C234" s="44">
        <v>30770</v>
      </c>
      <c r="D234" s="44">
        <v>23770</v>
      </c>
      <c r="E234" s="44">
        <v>13540</v>
      </c>
      <c r="F234" s="44">
        <v>10170</v>
      </c>
      <c r="G234" s="44">
        <v>6790</v>
      </c>
      <c r="H234" s="44">
        <v>3420</v>
      </c>
      <c r="I234" s="44">
        <v>0</v>
      </c>
      <c r="J234" s="44">
        <v>0</v>
      </c>
      <c r="K234" s="44">
        <v>0</v>
      </c>
      <c r="L234" s="44">
        <v>0</v>
      </c>
      <c r="M234" s="44">
        <v>0</v>
      </c>
    </row>
    <row r="235" spans="1:13" s="46" customFormat="1" ht="13.5">
      <c r="A235" s="44">
        <v>2360</v>
      </c>
      <c r="B235" s="44">
        <v>2370</v>
      </c>
      <c r="C235" s="44">
        <v>31090</v>
      </c>
      <c r="D235" s="44">
        <v>24090</v>
      </c>
      <c r="E235" s="44">
        <v>13740</v>
      </c>
      <c r="F235" s="44">
        <v>10370</v>
      </c>
      <c r="G235" s="44">
        <v>6990</v>
      </c>
      <c r="H235" s="44">
        <v>3620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</row>
    <row r="236" spans="1:13" s="46" customFormat="1" ht="13.5">
      <c r="A236" s="44">
        <v>2370</v>
      </c>
      <c r="B236" s="44">
        <v>2380</v>
      </c>
      <c r="C236" s="44">
        <v>31410</v>
      </c>
      <c r="D236" s="44">
        <v>24410</v>
      </c>
      <c r="E236" s="44">
        <v>13940</v>
      </c>
      <c r="F236" s="44">
        <v>10560</v>
      </c>
      <c r="G236" s="44">
        <v>7190</v>
      </c>
      <c r="H236" s="44">
        <v>3810</v>
      </c>
      <c r="I236" s="44">
        <v>0</v>
      </c>
      <c r="J236" s="44">
        <v>0</v>
      </c>
      <c r="K236" s="44">
        <v>0</v>
      </c>
      <c r="L236" s="44">
        <v>0</v>
      </c>
      <c r="M236" s="44">
        <v>0</v>
      </c>
    </row>
    <row r="237" spans="1:13" s="46" customFormat="1" ht="13.5">
      <c r="A237" s="44">
        <v>2380</v>
      </c>
      <c r="B237" s="44">
        <v>2390</v>
      </c>
      <c r="C237" s="44">
        <v>31730</v>
      </c>
      <c r="D237" s="44">
        <v>24730</v>
      </c>
      <c r="E237" s="44">
        <v>14140</v>
      </c>
      <c r="F237" s="44">
        <v>10760</v>
      </c>
      <c r="G237" s="44">
        <v>7390</v>
      </c>
      <c r="H237" s="44">
        <v>4010</v>
      </c>
      <c r="I237" s="44">
        <v>0</v>
      </c>
      <c r="J237" s="44">
        <v>0</v>
      </c>
      <c r="K237" s="44">
        <v>0</v>
      </c>
      <c r="L237" s="44">
        <v>0</v>
      </c>
      <c r="M237" s="44">
        <v>0</v>
      </c>
    </row>
    <row r="238" spans="1:13" s="46" customFormat="1" ht="13.5">
      <c r="A238" s="44">
        <v>2390</v>
      </c>
      <c r="B238" s="44">
        <v>2400</v>
      </c>
      <c r="C238" s="44">
        <v>32050</v>
      </c>
      <c r="D238" s="44">
        <v>25050</v>
      </c>
      <c r="E238" s="44">
        <v>14340</v>
      </c>
      <c r="F238" s="44">
        <v>10960</v>
      </c>
      <c r="G238" s="44">
        <v>7590</v>
      </c>
      <c r="H238" s="44">
        <v>4210</v>
      </c>
      <c r="I238" s="44">
        <v>0</v>
      </c>
      <c r="J238" s="44">
        <v>0</v>
      </c>
      <c r="K238" s="44">
        <v>0</v>
      </c>
      <c r="L238" s="44">
        <v>0</v>
      </c>
      <c r="M238" s="44">
        <v>0</v>
      </c>
    </row>
    <row r="239" spans="1:13" s="46" customFormat="1" ht="13.5">
      <c r="A239" s="44">
        <v>2400</v>
      </c>
      <c r="B239" s="44">
        <v>2410</v>
      </c>
      <c r="C239" s="44">
        <v>32380</v>
      </c>
      <c r="D239" s="44">
        <v>25380</v>
      </c>
      <c r="E239" s="44">
        <v>14530</v>
      </c>
      <c r="F239" s="44">
        <v>11160</v>
      </c>
      <c r="G239" s="44">
        <v>7780</v>
      </c>
      <c r="H239" s="44">
        <v>4410</v>
      </c>
      <c r="I239" s="44">
        <v>1030</v>
      </c>
      <c r="J239" s="44">
        <v>0</v>
      </c>
      <c r="K239" s="44">
        <v>0</v>
      </c>
      <c r="L239" s="44">
        <v>0</v>
      </c>
      <c r="M239" s="44">
        <v>0</v>
      </c>
    </row>
    <row r="240" spans="1:13" s="46" customFormat="1" ht="13.5">
      <c r="A240" s="44">
        <v>2410</v>
      </c>
      <c r="B240" s="44">
        <v>2420</v>
      </c>
      <c r="C240" s="44">
        <v>32700</v>
      </c>
      <c r="D240" s="44">
        <v>25700</v>
      </c>
      <c r="E240" s="44">
        <v>14730</v>
      </c>
      <c r="F240" s="44">
        <v>11360</v>
      </c>
      <c r="G240" s="44">
        <v>7980</v>
      </c>
      <c r="H240" s="44">
        <v>4610</v>
      </c>
      <c r="I240" s="44">
        <v>1230</v>
      </c>
      <c r="J240" s="44">
        <v>0</v>
      </c>
      <c r="K240" s="44">
        <v>0</v>
      </c>
      <c r="L240" s="44">
        <v>0</v>
      </c>
      <c r="M240" s="44">
        <v>0</v>
      </c>
    </row>
    <row r="241" spans="1:13" s="46" customFormat="1" ht="13.5">
      <c r="A241" s="44">
        <v>2420</v>
      </c>
      <c r="B241" s="44">
        <v>2430</v>
      </c>
      <c r="C241" s="44">
        <v>33020</v>
      </c>
      <c r="D241" s="44">
        <v>26020</v>
      </c>
      <c r="E241" s="44">
        <v>14930</v>
      </c>
      <c r="F241" s="44">
        <v>11560</v>
      </c>
      <c r="G241" s="44">
        <v>8180</v>
      </c>
      <c r="H241" s="44">
        <v>4810</v>
      </c>
      <c r="I241" s="44">
        <v>1430</v>
      </c>
      <c r="J241" s="44">
        <v>0</v>
      </c>
      <c r="K241" s="44">
        <v>0</v>
      </c>
      <c r="L241" s="44">
        <v>0</v>
      </c>
      <c r="M241" s="44">
        <v>0</v>
      </c>
    </row>
    <row r="242" spans="1:13" s="46" customFormat="1" ht="13.5">
      <c r="A242" s="44">
        <v>2430</v>
      </c>
      <c r="B242" s="44">
        <v>2440</v>
      </c>
      <c r="C242" s="44">
        <v>33340</v>
      </c>
      <c r="D242" s="44">
        <v>26340</v>
      </c>
      <c r="E242" s="44">
        <v>15130</v>
      </c>
      <c r="F242" s="44">
        <v>11760</v>
      </c>
      <c r="G242" s="44">
        <v>8380</v>
      </c>
      <c r="H242" s="44">
        <v>5010</v>
      </c>
      <c r="I242" s="44">
        <v>1630</v>
      </c>
      <c r="J242" s="44">
        <v>0</v>
      </c>
      <c r="K242" s="44">
        <v>0</v>
      </c>
      <c r="L242" s="44">
        <v>0</v>
      </c>
      <c r="M242" s="44">
        <v>0</v>
      </c>
    </row>
    <row r="243" spans="1:13" s="46" customFormat="1" ht="13.5">
      <c r="A243" s="44">
        <v>2440</v>
      </c>
      <c r="B243" s="44">
        <v>2450</v>
      </c>
      <c r="C243" s="44">
        <v>33660</v>
      </c>
      <c r="D243" s="44">
        <v>26660</v>
      </c>
      <c r="E243" s="44">
        <v>15330</v>
      </c>
      <c r="F243" s="44">
        <v>11950</v>
      </c>
      <c r="G243" s="44">
        <v>8580</v>
      </c>
      <c r="H243" s="44">
        <v>5200</v>
      </c>
      <c r="I243" s="44">
        <v>1830</v>
      </c>
      <c r="J243" s="44">
        <v>0</v>
      </c>
      <c r="K243" s="44">
        <v>0</v>
      </c>
      <c r="L243" s="44">
        <v>0</v>
      </c>
      <c r="M243" s="44">
        <v>0</v>
      </c>
    </row>
    <row r="244" spans="1:13" s="46" customFormat="1" ht="13.5">
      <c r="A244" s="44">
        <v>2450</v>
      </c>
      <c r="B244" s="44">
        <v>2460</v>
      </c>
      <c r="C244" s="44">
        <v>33980</v>
      </c>
      <c r="D244" s="44">
        <v>26980</v>
      </c>
      <c r="E244" s="44">
        <v>15530</v>
      </c>
      <c r="F244" s="44">
        <v>12150</v>
      </c>
      <c r="G244" s="44">
        <v>8780</v>
      </c>
      <c r="H244" s="44">
        <v>5400</v>
      </c>
      <c r="I244" s="44">
        <v>2030</v>
      </c>
      <c r="J244" s="44">
        <v>0</v>
      </c>
      <c r="K244" s="44">
        <v>0</v>
      </c>
      <c r="L244" s="44">
        <v>0</v>
      </c>
      <c r="M244" s="44">
        <v>0</v>
      </c>
    </row>
    <row r="245" spans="1:13" s="46" customFormat="1" ht="13.5">
      <c r="A245" s="44">
        <v>2460</v>
      </c>
      <c r="B245" s="44">
        <v>2470</v>
      </c>
      <c r="C245" s="44">
        <v>34300</v>
      </c>
      <c r="D245" s="44">
        <v>27300</v>
      </c>
      <c r="E245" s="44">
        <v>15730</v>
      </c>
      <c r="F245" s="44">
        <v>12350</v>
      </c>
      <c r="G245" s="44">
        <v>8980</v>
      </c>
      <c r="H245" s="44">
        <v>5600</v>
      </c>
      <c r="I245" s="44">
        <v>2230</v>
      </c>
      <c r="J245" s="44">
        <v>0</v>
      </c>
      <c r="K245" s="44">
        <v>0</v>
      </c>
      <c r="L245" s="44">
        <v>0</v>
      </c>
      <c r="M245" s="44">
        <v>0</v>
      </c>
    </row>
    <row r="246" spans="1:13" s="46" customFormat="1" ht="13.5">
      <c r="A246" s="44">
        <v>2470</v>
      </c>
      <c r="B246" s="44">
        <v>2480</v>
      </c>
      <c r="C246" s="44">
        <v>34630</v>
      </c>
      <c r="D246" s="44">
        <v>27630</v>
      </c>
      <c r="E246" s="44">
        <v>15920</v>
      </c>
      <c r="F246" s="44">
        <v>12550</v>
      </c>
      <c r="G246" s="44">
        <v>9170</v>
      </c>
      <c r="H246" s="44">
        <v>5800</v>
      </c>
      <c r="I246" s="44">
        <v>2420</v>
      </c>
      <c r="J246" s="44">
        <v>0</v>
      </c>
      <c r="K246" s="44">
        <v>0</v>
      </c>
      <c r="L246" s="44">
        <v>0</v>
      </c>
      <c r="M246" s="44">
        <v>0</v>
      </c>
    </row>
    <row r="247" spans="1:13" s="46" customFormat="1" ht="13.5">
      <c r="A247" s="44">
        <v>2480</v>
      </c>
      <c r="B247" s="44">
        <v>2490</v>
      </c>
      <c r="C247" s="44">
        <v>34950</v>
      </c>
      <c r="D247" s="44">
        <v>27950</v>
      </c>
      <c r="E247" s="44">
        <v>16120</v>
      </c>
      <c r="F247" s="44">
        <v>12750</v>
      </c>
      <c r="G247" s="44">
        <v>9370</v>
      </c>
      <c r="H247" s="44">
        <v>6000</v>
      </c>
      <c r="I247" s="44">
        <v>2620</v>
      </c>
      <c r="J247" s="44">
        <v>0</v>
      </c>
      <c r="K247" s="44">
        <v>0</v>
      </c>
      <c r="L247" s="44">
        <v>0</v>
      </c>
      <c r="M247" s="44">
        <v>0</v>
      </c>
    </row>
    <row r="248" spans="1:13" s="46" customFormat="1" ht="13.5">
      <c r="A248" s="44">
        <v>2490</v>
      </c>
      <c r="B248" s="44">
        <v>2500</v>
      </c>
      <c r="C248" s="44">
        <v>35270</v>
      </c>
      <c r="D248" s="44">
        <v>28270</v>
      </c>
      <c r="E248" s="44">
        <v>16320</v>
      </c>
      <c r="F248" s="44">
        <v>12950</v>
      </c>
      <c r="G248" s="44">
        <v>9570</v>
      </c>
      <c r="H248" s="44">
        <v>6200</v>
      </c>
      <c r="I248" s="44">
        <v>2820</v>
      </c>
      <c r="J248" s="44">
        <v>0</v>
      </c>
      <c r="K248" s="44">
        <v>0</v>
      </c>
      <c r="L248" s="44">
        <v>0</v>
      </c>
      <c r="M248" s="44">
        <v>0</v>
      </c>
    </row>
    <row r="249" spans="1:13" s="46" customFormat="1" ht="13.5">
      <c r="A249" s="44">
        <v>2500</v>
      </c>
      <c r="B249" s="44">
        <v>2510</v>
      </c>
      <c r="C249" s="44">
        <v>35600</v>
      </c>
      <c r="D249" s="44">
        <v>28600</v>
      </c>
      <c r="E249" s="44">
        <v>16530</v>
      </c>
      <c r="F249" s="44">
        <v>13150</v>
      </c>
      <c r="G249" s="44">
        <v>9780</v>
      </c>
      <c r="H249" s="44">
        <v>6400</v>
      </c>
      <c r="I249" s="44">
        <v>3030</v>
      </c>
      <c r="J249" s="44">
        <v>0</v>
      </c>
      <c r="K249" s="44">
        <v>0</v>
      </c>
      <c r="L249" s="44">
        <v>0</v>
      </c>
      <c r="M249" s="44">
        <v>0</v>
      </c>
    </row>
    <row r="250" spans="1:13" s="46" customFormat="1" ht="13.5">
      <c r="A250" s="44">
        <v>2510</v>
      </c>
      <c r="B250" s="44">
        <v>2520</v>
      </c>
      <c r="C250" s="44">
        <v>35940</v>
      </c>
      <c r="D250" s="44">
        <v>28940</v>
      </c>
      <c r="E250" s="44">
        <v>16740</v>
      </c>
      <c r="F250" s="44">
        <v>13360</v>
      </c>
      <c r="G250" s="44">
        <v>9990</v>
      </c>
      <c r="H250" s="44">
        <v>6610</v>
      </c>
      <c r="I250" s="44">
        <v>3240</v>
      </c>
      <c r="J250" s="44">
        <v>0</v>
      </c>
      <c r="K250" s="44">
        <v>0</v>
      </c>
      <c r="L250" s="44">
        <v>0</v>
      </c>
      <c r="M250" s="44">
        <v>0</v>
      </c>
    </row>
    <row r="251" spans="1:13" s="46" customFormat="1" ht="13.5">
      <c r="A251" s="44">
        <v>2520</v>
      </c>
      <c r="B251" s="44">
        <v>2530</v>
      </c>
      <c r="C251" s="44">
        <v>36280</v>
      </c>
      <c r="D251" s="44">
        <v>29280</v>
      </c>
      <c r="E251" s="44">
        <v>16950</v>
      </c>
      <c r="F251" s="44">
        <v>13580</v>
      </c>
      <c r="G251" s="44">
        <v>10200</v>
      </c>
      <c r="H251" s="44">
        <v>6830</v>
      </c>
      <c r="I251" s="44">
        <v>3450</v>
      </c>
      <c r="J251" s="44">
        <v>0</v>
      </c>
      <c r="K251" s="44">
        <v>0</v>
      </c>
      <c r="L251" s="44">
        <v>0</v>
      </c>
      <c r="M251" s="44">
        <v>0</v>
      </c>
    </row>
    <row r="252" spans="1:13" s="46" customFormat="1" ht="13.5">
      <c r="A252" s="44">
        <v>2530</v>
      </c>
      <c r="B252" s="44">
        <v>2540</v>
      </c>
      <c r="C252" s="44">
        <v>36630</v>
      </c>
      <c r="D252" s="44">
        <v>29630</v>
      </c>
      <c r="E252" s="44">
        <v>17160</v>
      </c>
      <c r="F252" s="44">
        <v>13790</v>
      </c>
      <c r="G252" s="44">
        <v>10410</v>
      </c>
      <c r="H252" s="44">
        <v>7040</v>
      </c>
      <c r="I252" s="44">
        <v>3660</v>
      </c>
      <c r="J252" s="44">
        <v>0</v>
      </c>
      <c r="K252" s="44">
        <v>0</v>
      </c>
      <c r="L252" s="44">
        <v>0</v>
      </c>
      <c r="M252" s="44">
        <v>0</v>
      </c>
    </row>
    <row r="253" spans="1:13" s="46" customFormat="1" ht="13.5">
      <c r="A253" s="44">
        <v>2540</v>
      </c>
      <c r="B253" s="44">
        <v>2550</v>
      </c>
      <c r="C253" s="44">
        <v>36970</v>
      </c>
      <c r="D253" s="44">
        <v>29970</v>
      </c>
      <c r="E253" s="44">
        <v>17370</v>
      </c>
      <c r="F253" s="44">
        <v>14000</v>
      </c>
      <c r="G253" s="44">
        <v>10620</v>
      </c>
      <c r="H253" s="44">
        <v>7250</v>
      </c>
      <c r="I253" s="44">
        <v>3870</v>
      </c>
      <c r="J253" s="44">
        <v>0</v>
      </c>
      <c r="K253" s="44">
        <v>0</v>
      </c>
      <c r="L253" s="44">
        <v>0</v>
      </c>
      <c r="M253" s="44">
        <v>0</v>
      </c>
    </row>
    <row r="254" spans="1:13" s="46" customFormat="1" ht="13.5">
      <c r="A254" s="44">
        <v>2550</v>
      </c>
      <c r="B254" s="44">
        <v>2560</v>
      </c>
      <c r="C254" s="44">
        <v>37310</v>
      </c>
      <c r="D254" s="44">
        <v>30310</v>
      </c>
      <c r="E254" s="44">
        <v>17590</v>
      </c>
      <c r="F254" s="44">
        <v>14210</v>
      </c>
      <c r="G254" s="44">
        <v>10840</v>
      </c>
      <c r="H254" s="44">
        <v>7460</v>
      </c>
      <c r="I254" s="44">
        <v>4090</v>
      </c>
      <c r="J254" s="44">
        <v>0</v>
      </c>
      <c r="K254" s="44">
        <v>0</v>
      </c>
      <c r="L254" s="44">
        <v>0</v>
      </c>
      <c r="M254" s="44">
        <v>0</v>
      </c>
    </row>
    <row r="255" spans="1:13" s="46" customFormat="1" ht="13.5">
      <c r="A255" s="44">
        <v>2560</v>
      </c>
      <c r="B255" s="44">
        <v>2570</v>
      </c>
      <c r="C255" s="44">
        <v>37650</v>
      </c>
      <c r="D255" s="44">
        <v>30650</v>
      </c>
      <c r="E255" s="44">
        <v>17800</v>
      </c>
      <c r="F255" s="44">
        <v>14420</v>
      </c>
      <c r="G255" s="44">
        <v>11050</v>
      </c>
      <c r="H255" s="44">
        <v>7670</v>
      </c>
      <c r="I255" s="44">
        <v>4300</v>
      </c>
      <c r="J255" s="44">
        <v>0</v>
      </c>
      <c r="K255" s="44">
        <v>0</v>
      </c>
      <c r="L255" s="44">
        <v>0</v>
      </c>
      <c r="M255" s="44">
        <v>0</v>
      </c>
    </row>
    <row r="256" spans="1:13" s="46" customFormat="1" ht="13.5">
      <c r="A256" s="44">
        <v>2570</v>
      </c>
      <c r="B256" s="44">
        <v>2580</v>
      </c>
      <c r="C256" s="44">
        <v>38000</v>
      </c>
      <c r="D256" s="44">
        <v>31000</v>
      </c>
      <c r="E256" s="44">
        <v>18010</v>
      </c>
      <c r="F256" s="44">
        <v>14630</v>
      </c>
      <c r="G256" s="44">
        <v>11260</v>
      </c>
      <c r="H256" s="44">
        <v>7880</v>
      </c>
      <c r="I256" s="44">
        <v>4510</v>
      </c>
      <c r="J256" s="44">
        <v>1130</v>
      </c>
      <c r="K256" s="44">
        <v>0</v>
      </c>
      <c r="L256" s="44">
        <v>0</v>
      </c>
      <c r="M256" s="44">
        <v>0</v>
      </c>
    </row>
    <row r="257" spans="1:13" s="46" customFormat="1" ht="13.5">
      <c r="A257" s="44">
        <v>2580</v>
      </c>
      <c r="B257" s="44">
        <v>2590</v>
      </c>
      <c r="C257" s="44">
        <v>38340</v>
      </c>
      <c r="D257" s="44">
        <v>31340</v>
      </c>
      <c r="E257" s="44">
        <v>18220</v>
      </c>
      <c r="F257" s="44">
        <v>14850</v>
      </c>
      <c r="G257" s="44">
        <v>11470</v>
      </c>
      <c r="H257" s="44">
        <v>8100</v>
      </c>
      <c r="I257" s="44">
        <v>4720</v>
      </c>
      <c r="J257" s="44">
        <v>1350</v>
      </c>
      <c r="K257" s="44">
        <v>0</v>
      </c>
      <c r="L257" s="44">
        <v>0</v>
      </c>
      <c r="M257" s="44">
        <v>0</v>
      </c>
    </row>
    <row r="258" spans="1:13" s="46" customFormat="1" ht="13.5">
      <c r="A258" s="44">
        <v>2590</v>
      </c>
      <c r="B258" s="44">
        <v>2600</v>
      </c>
      <c r="C258" s="44">
        <v>38830</v>
      </c>
      <c r="D258" s="44">
        <v>31680</v>
      </c>
      <c r="E258" s="44">
        <v>18430</v>
      </c>
      <c r="F258" s="44">
        <v>15060</v>
      </c>
      <c r="G258" s="44">
        <v>11680</v>
      </c>
      <c r="H258" s="44">
        <v>8310</v>
      </c>
      <c r="I258" s="44">
        <v>4930</v>
      </c>
      <c r="J258" s="44">
        <v>1560</v>
      </c>
      <c r="K258" s="44">
        <v>0</v>
      </c>
      <c r="L258" s="44">
        <v>0</v>
      </c>
      <c r="M258" s="44">
        <v>0</v>
      </c>
    </row>
    <row r="259" spans="1:13" s="46" customFormat="1" ht="13.5">
      <c r="A259" s="44">
        <v>2600</v>
      </c>
      <c r="B259" s="44">
        <v>2610</v>
      </c>
      <c r="C259" s="44">
        <v>39690</v>
      </c>
      <c r="D259" s="44">
        <v>32020</v>
      </c>
      <c r="E259" s="44">
        <v>18650</v>
      </c>
      <c r="F259" s="44">
        <v>15270</v>
      </c>
      <c r="G259" s="44">
        <v>11900</v>
      </c>
      <c r="H259" s="44">
        <v>8520</v>
      </c>
      <c r="I259" s="44">
        <v>5150</v>
      </c>
      <c r="J259" s="44">
        <v>1770</v>
      </c>
      <c r="K259" s="44">
        <v>0</v>
      </c>
      <c r="L259" s="44">
        <v>0</v>
      </c>
      <c r="M259" s="44">
        <v>0</v>
      </c>
    </row>
    <row r="260" spans="1:13" s="46" customFormat="1" ht="13.5">
      <c r="A260" s="44">
        <v>2610</v>
      </c>
      <c r="B260" s="44">
        <v>2620</v>
      </c>
      <c r="C260" s="44">
        <v>40540</v>
      </c>
      <c r="D260" s="44">
        <v>32360</v>
      </c>
      <c r="E260" s="44">
        <v>18920</v>
      </c>
      <c r="F260" s="44">
        <v>15480</v>
      </c>
      <c r="G260" s="44">
        <v>12110</v>
      </c>
      <c r="H260" s="44">
        <v>8730</v>
      </c>
      <c r="I260" s="44">
        <v>5360</v>
      </c>
      <c r="J260" s="44">
        <v>1980</v>
      </c>
      <c r="K260" s="44">
        <v>0</v>
      </c>
      <c r="L260" s="44">
        <v>0</v>
      </c>
      <c r="M260" s="44">
        <v>0</v>
      </c>
    </row>
    <row r="261" spans="1:13" s="46" customFormat="1" ht="13.5">
      <c r="A261" s="44">
        <v>2620</v>
      </c>
      <c r="B261" s="44">
        <v>2630</v>
      </c>
      <c r="C261" s="44">
        <v>41400</v>
      </c>
      <c r="D261" s="44">
        <v>32710</v>
      </c>
      <c r="E261" s="44">
        <v>19250</v>
      </c>
      <c r="F261" s="44">
        <v>15690</v>
      </c>
      <c r="G261" s="44">
        <v>12320</v>
      </c>
      <c r="H261" s="44">
        <v>8940</v>
      </c>
      <c r="I261" s="44">
        <v>5570</v>
      </c>
      <c r="J261" s="44">
        <v>2190</v>
      </c>
      <c r="K261" s="44">
        <v>0</v>
      </c>
      <c r="L261" s="44">
        <v>0</v>
      </c>
      <c r="M261" s="44">
        <v>0</v>
      </c>
    </row>
    <row r="262" spans="1:13" s="46" customFormat="1" ht="13.5">
      <c r="A262" s="44">
        <v>2630</v>
      </c>
      <c r="B262" s="44">
        <v>2640</v>
      </c>
      <c r="C262" s="44">
        <v>42260</v>
      </c>
      <c r="D262" s="44">
        <v>33050</v>
      </c>
      <c r="E262" s="44">
        <v>19580</v>
      </c>
      <c r="F262" s="44">
        <v>15910</v>
      </c>
      <c r="G262" s="44">
        <v>12530</v>
      </c>
      <c r="H262" s="44">
        <v>9160</v>
      </c>
      <c r="I262" s="44">
        <v>5780</v>
      </c>
      <c r="J262" s="44">
        <v>2410</v>
      </c>
      <c r="K262" s="44">
        <v>0</v>
      </c>
      <c r="L262" s="44">
        <v>0</v>
      </c>
      <c r="M262" s="44">
        <v>0</v>
      </c>
    </row>
    <row r="263" spans="1:13" s="46" customFormat="1" ht="13.5">
      <c r="A263" s="44">
        <v>2640</v>
      </c>
      <c r="B263" s="44">
        <v>2650</v>
      </c>
      <c r="C263" s="44">
        <v>43110</v>
      </c>
      <c r="D263" s="44">
        <v>33390</v>
      </c>
      <c r="E263" s="44">
        <v>19910</v>
      </c>
      <c r="F263" s="44">
        <v>16120</v>
      </c>
      <c r="G263" s="44">
        <v>12740</v>
      </c>
      <c r="H263" s="44">
        <v>9370</v>
      </c>
      <c r="I263" s="44">
        <v>5990</v>
      </c>
      <c r="J263" s="44">
        <v>2620</v>
      </c>
      <c r="K263" s="44">
        <v>0</v>
      </c>
      <c r="L263" s="44">
        <v>0</v>
      </c>
      <c r="M263" s="44">
        <v>0</v>
      </c>
    </row>
    <row r="264" spans="1:13" s="46" customFormat="1" ht="13.5">
      <c r="A264" s="44">
        <v>2650</v>
      </c>
      <c r="B264" s="44">
        <v>2660</v>
      </c>
      <c r="C264" s="44">
        <v>43970</v>
      </c>
      <c r="D264" s="44">
        <v>33730</v>
      </c>
      <c r="E264" s="44">
        <v>20240</v>
      </c>
      <c r="F264" s="44">
        <v>16330</v>
      </c>
      <c r="G264" s="44">
        <v>12960</v>
      </c>
      <c r="H264" s="44">
        <v>9580</v>
      </c>
      <c r="I264" s="44">
        <v>6210</v>
      </c>
      <c r="J264" s="44">
        <v>2830</v>
      </c>
      <c r="K264" s="44">
        <v>0</v>
      </c>
      <c r="L264" s="44">
        <v>0</v>
      </c>
      <c r="M264" s="44">
        <v>0</v>
      </c>
    </row>
    <row r="265" spans="1:13" s="46" customFormat="1" ht="13.5">
      <c r="A265" s="44">
        <v>2660</v>
      </c>
      <c r="B265" s="44">
        <v>2670</v>
      </c>
      <c r="C265" s="44">
        <v>44820</v>
      </c>
      <c r="D265" s="44">
        <v>34080</v>
      </c>
      <c r="E265" s="44">
        <v>20570</v>
      </c>
      <c r="F265" s="44">
        <v>16540</v>
      </c>
      <c r="G265" s="44">
        <v>13170</v>
      </c>
      <c r="H265" s="44">
        <v>9790</v>
      </c>
      <c r="I265" s="44">
        <v>6420</v>
      </c>
      <c r="J265" s="44">
        <v>3040</v>
      </c>
      <c r="K265" s="44">
        <v>0</v>
      </c>
      <c r="L265" s="44">
        <v>0</v>
      </c>
      <c r="M265" s="44">
        <v>0</v>
      </c>
    </row>
    <row r="266" spans="1:13" s="46" customFormat="1" ht="13.5">
      <c r="A266" s="44">
        <v>2670</v>
      </c>
      <c r="B266" s="44">
        <v>2680</v>
      </c>
      <c r="C266" s="44">
        <v>45680</v>
      </c>
      <c r="D266" s="44">
        <v>34420</v>
      </c>
      <c r="E266" s="44">
        <v>20900</v>
      </c>
      <c r="F266" s="44">
        <v>16750</v>
      </c>
      <c r="G266" s="44">
        <v>13380</v>
      </c>
      <c r="H266" s="44">
        <v>10000</v>
      </c>
      <c r="I266" s="44">
        <v>6630</v>
      </c>
      <c r="J266" s="44">
        <v>3250</v>
      </c>
      <c r="K266" s="44">
        <v>0</v>
      </c>
      <c r="L266" s="44">
        <v>0</v>
      </c>
      <c r="M266" s="44">
        <v>0</v>
      </c>
    </row>
    <row r="267" spans="1:13" s="46" customFormat="1" ht="13.5">
      <c r="A267" s="44">
        <v>2680</v>
      </c>
      <c r="B267" s="44">
        <v>2690</v>
      </c>
      <c r="C267" s="44">
        <v>46540</v>
      </c>
      <c r="D267" s="44">
        <v>34760</v>
      </c>
      <c r="E267" s="44">
        <v>21230</v>
      </c>
      <c r="F267" s="44">
        <v>16970</v>
      </c>
      <c r="G267" s="44">
        <v>13590</v>
      </c>
      <c r="H267" s="44">
        <v>10220</v>
      </c>
      <c r="I267" s="44">
        <v>6840</v>
      </c>
      <c r="J267" s="44">
        <v>3470</v>
      </c>
      <c r="K267" s="44">
        <v>0</v>
      </c>
      <c r="L267" s="44">
        <v>0</v>
      </c>
      <c r="M267" s="44">
        <v>0</v>
      </c>
    </row>
    <row r="268" spans="1:13" s="46" customFormat="1" ht="13.5">
      <c r="A268" s="44">
        <v>2690</v>
      </c>
      <c r="B268" s="44">
        <v>2700</v>
      </c>
      <c r="C268" s="44">
        <v>47390</v>
      </c>
      <c r="D268" s="44">
        <v>35100</v>
      </c>
      <c r="E268" s="44">
        <v>21560</v>
      </c>
      <c r="F268" s="44">
        <v>17180</v>
      </c>
      <c r="G268" s="44">
        <v>13800</v>
      </c>
      <c r="H268" s="44">
        <v>10430</v>
      </c>
      <c r="I268" s="44">
        <v>7050</v>
      </c>
      <c r="J268" s="44">
        <v>3680</v>
      </c>
      <c r="K268" s="44">
        <v>0</v>
      </c>
      <c r="L268" s="44">
        <v>0</v>
      </c>
      <c r="M268" s="44">
        <v>0</v>
      </c>
    </row>
    <row r="269" spans="1:13" s="46" customFormat="1" ht="13.5">
      <c r="A269" s="44">
        <v>2700</v>
      </c>
      <c r="B269" s="44">
        <v>2710</v>
      </c>
      <c r="C269" s="44">
        <v>48250</v>
      </c>
      <c r="D269" s="44">
        <v>35450</v>
      </c>
      <c r="E269" s="44">
        <v>21890</v>
      </c>
      <c r="F269" s="44">
        <v>17390</v>
      </c>
      <c r="G269" s="44">
        <v>14020</v>
      </c>
      <c r="H269" s="44">
        <v>10640</v>
      </c>
      <c r="I269" s="44">
        <v>7270</v>
      </c>
      <c r="J269" s="44">
        <v>3890</v>
      </c>
      <c r="K269" s="44">
        <v>0</v>
      </c>
      <c r="L269" s="44">
        <v>0</v>
      </c>
      <c r="M269" s="44">
        <v>0</v>
      </c>
    </row>
    <row r="270" spans="1:13" s="46" customFormat="1" ht="13.5">
      <c r="A270" s="44">
        <v>2710</v>
      </c>
      <c r="B270" s="44">
        <v>2720</v>
      </c>
      <c r="C270" s="44">
        <v>49100</v>
      </c>
      <c r="D270" s="44">
        <v>35790</v>
      </c>
      <c r="E270" s="44">
        <v>22220</v>
      </c>
      <c r="F270" s="44">
        <v>17600</v>
      </c>
      <c r="G270" s="44">
        <v>14230</v>
      </c>
      <c r="H270" s="44">
        <v>10850</v>
      </c>
      <c r="I270" s="44">
        <v>7480</v>
      </c>
      <c r="J270" s="44">
        <v>4100</v>
      </c>
      <c r="K270" s="44">
        <v>0</v>
      </c>
      <c r="L270" s="44">
        <v>0</v>
      </c>
      <c r="M270" s="44">
        <v>0</v>
      </c>
    </row>
    <row r="271" spans="1:13" s="46" customFormat="1" ht="13.5">
      <c r="A271" s="44">
        <v>2720</v>
      </c>
      <c r="B271" s="44">
        <v>2730</v>
      </c>
      <c r="C271" s="44">
        <v>49960</v>
      </c>
      <c r="D271" s="44">
        <v>36130</v>
      </c>
      <c r="E271" s="44">
        <v>22550</v>
      </c>
      <c r="F271" s="44">
        <v>17810</v>
      </c>
      <c r="G271" s="44">
        <v>14440</v>
      </c>
      <c r="H271" s="44">
        <v>11060</v>
      </c>
      <c r="I271" s="44">
        <v>7690</v>
      </c>
      <c r="J271" s="44">
        <v>4310</v>
      </c>
      <c r="K271" s="44">
        <v>0</v>
      </c>
      <c r="L271" s="44">
        <v>0</v>
      </c>
      <c r="M271" s="44">
        <v>0</v>
      </c>
    </row>
    <row r="272" spans="1:13" s="46" customFormat="1" ht="13.5">
      <c r="A272" s="44">
        <v>2730</v>
      </c>
      <c r="B272" s="44">
        <v>2740</v>
      </c>
      <c r="C272" s="44">
        <v>50810</v>
      </c>
      <c r="D272" s="44">
        <v>36470</v>
      </c>
      <c r="E272" s="44">
        <v>22880</v>
      </c>
      <c r="F272" s="44">
        <v>18030</v>
      </c>
      <c r="G272" s="44">
        <v>14650</v>
      </c>
      <c r="H272" s="44">
        <v>11280</v>
      </c>
      <c r="I272" s="44">
        <v>7900</v>
      </c>
      <c r="J272" s="44">
        <v>4530</v>
      </c>
      <c r="K272" s="44">
        <v>1150</v>
      </c>
      <c r="L272" s="44">
        <v>0</v>
      </c>
      <c r="M272" s="44">
        <v>0</v>
      </c>
    </row>
    <row r="273" spans="1:13" s="46" customFormat="1" ht="13.5">
      <c r="A273" s="44">
        <v>2740</v>
      </c>
      <c r="B273" s="44">
        <v>2750</v>
      </c>
      <c r="C273" s="44">
        <v>51670</v>
      </c>
      <c r="D273" s="44">
        <v>36810</v>
      </c>
      <c r="E273" s="44">
        <v>23210</v>
      </c>
      <c r="F273" s="44">
        <v>18240</v>
      </c>
      <c r="G273" s="44">
        <v>14860</v>
      </c>
      <c r="H273" s="44">
        <v>11490</v>
      </c>
      <c r="I273" s="44">
        <v>8110</v>
      </c>
      <c r="J273" s="44">
        <v>4740</v>
      </c>
      <c r="K273" s="44">
        <v>1360</v>
      </c>
      <c r="L273" s="44">
        <v>0</v>
      </c>
      <c r="M273" s="44">
        <v>0</v>
      </c>
    </row>
    <row r="274" spans="1:13" s="46" customFormat="1" ht="13.5">
      <c r="A274" s="44">
        <v>2750</v>
      </c>
      <c r="B274" s="44">
        <v>2760</v>
      </c>
      <c r="C274" s="44">
        <v>52530</v>
      </c>
      <c r="D274" s="44">
        <v>37160</v>
      </c>
      <c r="E274" s="44">
        <v>23540</v>
      </c>
      <c r="F274" s="44">
        <v>18450</v>
      </c>
      <c r="G274" s="44">
        <v>15070</v>
      </c>
      <c r="H274" s="44">
        <v>11700</v>
      </c>
      <c r="I274" s="44">
        <v>8320</v>
      </c>
      <c r="J274" s="44">
        <v>4950</v>
      </c>
      <c r="K274" s="44">
        <v>1570</v>
      </c>
      <c r="L274" s="44">
        <v>0</v>
      </c>
      <c r="M274" s="44">
        <v>0</v>
      </c>
    </row>
    <row r="275" spans="1:13" s="46" customFormat="1" ht="13.5">
      <c r="A275" s="44">
        <v>2760</v>
      </c>
      <c r="B275" s="44">
        <v>2770</v>
      </c>
      <c r="C275" s="44">
        <v>53380</v>
      </c>
      <c r="D275" s="44">
        <v>37500</v>
      </c>
      <c r="E275" s="44">
        <v>23870</v>
      </c>
      <c r="F275" s="44">
        <v>18660</v>
      </c>
      <c r="G275" s="44">
        <v>15290</v>
      </c>
      <c r="H275" s="44">
        <v>11910</v>
      </c>
      <c r="I275" s="44">
        <v>8540</v>
      </c>
      <c r="J275" s="44">
        <v>5160</v>
      </c>
      <c r="K275" s="44">
        <v>1790</v>
      </c>
      <c r="L275" s="44">
        <v>0</v>
      </c>
      <c r="M275" s="44">
        <v>0</v>
      </c>
    </row>
    <row r="276" spans="1:13" s="46" customFormat="1" ht="13.5">
      <c r="A276" s="44">
        <v>2770</v>
      </c>
      <c r="B276" s="44">
        <v>2780</v>
      </c>
      <c r="C276" s="44">
        <v>54240</v>
      </c>
      <c r="D276" s="44">
        <v>37840</v>
      </c>
      <c r="E276" s="44">
        <v>24200</v>
      </c>
      <c r="F276" s="44">
        <v>18950</v>
      </c>
      <c r="G276" s="44">
        <v>15500</v>
      </c>
      <c r="H276" s="44">
        <v>12120</v>
      </c>
      <c r="I276" s="44">
        <v>8750</v>
      </c>
      <c r="J276" s="44">
        <v>5370</v>
      </c>
      <c r="K276" s="44">
        <v>2000</v>
      </c>
      <c r="L276" s="44">
        <v>0</v>
      </c>
      <c r="M276" s="44">
        <v>0</v>
      </c>
    </row>
    <row r="277" spans="1:13" s="46" customFormat="1" ht="13.5">
      <c r="A277" s="44">
        <v>2780</v>
      </c>
      <c r="B277" s="44">
        <v>2790</v>
      </c>
      <c r="C277" s="44">
        <v>55090</v>
      </c>
      <c r="D277" s="44">
        <v>38180</v>
      </c>
      <c r="E277" s="44">
        <v>24520</v>
      </c>
      <c r="F277" s="44">
        <v>19270</v>
      </c>
      <c r="G277" s="44">
        <v>15710</v>
      </c>
      <c r="H277" s="44">
        <v>12340</v>
      </c>
      <c r="I277" s="44">
        <v>8960</v>
      </c>
      <c r="J277" s="44">
        <v>5590</v>
      </c>
      <c r="K277" s="44">
        <v>2210</v>
      </c>
      <c r="L277" s="44">
        <v>0</v>
      </c>
      <c r="M277" s="44">
        <v>0</v>
      </c>
    </row>
    <row r="278" spans="1:13" s="46" customFormat="1" ht="13.5">
      <c r="A278" s="44">
        <v>2790</v>
      </c>
      <c r="B278" s="44">
        <v>2800</v>
      </c>
      <c r="C278" s="44">
        <v>55950</v>
      </c>
      <c r="D278" s="44">
        <v>38530</v>
      </c>
      <c r="E278" s="44">
        <v>24850</v>
      </c>
      <c r="F278" s="44">
        <v>19600</v>
      </c>
      <c r="G278" s="44">
        <v>15920</v>
      </c>
      <c r="H278" s="44">
        <v>12550</v>
      </c>
      <c r="I278" s="44">
        <v>9170</v>
      </c>
      <c r="J278" s="44">
        <v>5800</v>
      </c>
      <c r="K278" s="44">
        <v>2420</v>
      </c>
      <c r="L278" s="44">
        <v>0</v>
      </c>
      <c r="M278" s="44">
        <v>0</v>
      </c>
    </row>
    <row r="279" spans="1:13" s="46" customFormat="1" ht="13.5">
      <c r="A279" s="44">
        <v>2800</v>
      </c>
      <c r="B279" s="44">
        <v>2810</v>
      </c>
      <c r="C279" s="44">
        <v>56800</v>
      </c>
      <c r="D279" s="44">
        <v>39300</v>
      </c>
      <c r="E279" s="44">
        <v>25180</v>
      </c>
      <c r="F279" s="44">
        <v>19930</v>
      </c>
      <c r="G279" s="44">
        <v>16130</v>
      </c>
      <c r="H279" s="44">
        <v>12760</v>
      </c>
      <c r="I279" s="44">
        <v>9380</v>
      </c>
      <c r="J279" s="44">
        <v>6010</v>
      </c>
      <c r="K279" s="44">
        <v>2630</v>
      </c>
      <c r="L279" s="44">
        <v>0</v>
      </c>
      <c r="M279" s="44">
        <v>0</v>
      </c>
    </row>
    <row r="280" spans="1:13" s="46" customFormat="1" ht="13.5">
      <c r="A280" s="44">
        <v>2810</v>
      </c>
      <c r="B280" s="44">
        <v>2820</v>
      </c>
      <c r="C280" s="44">
        <v>57660</v>
      </c>
      <c r="D280" s="44">
        <v>40160</v>
      </c>
      <c r="E280" s="44">
        <v>25510</v>
      </c>
      <c r="F280" s="44">
        <v>20260</v>
      </c>
      <c r="G280" s="44">
        <v>16350</v>
      </c>
      <c r="H280" s="44">
        <v>12970</v>
      </c>
      <c r="I280" s="44">
        <v>9600</v>
      </c>
      <c r="J280" s="44">
        <v>6220</v>
      </c>
      <c r="K280" s="44">
        <v>2850</v>
      </c>
      <c r="L280" s="44">
        <v>0</v>
      </c>
      <c r="M280" s="44">
        <v>0</v>
      </c>
    </row>
    <row r="281" spans="1:13" s="46" customFormat="1" ht="13.5">
      <c r="A281" s="44">
        <v>2820</v>
      </c>
      <c r="B281" s="44">
        <v>2830</v>
      </c>
      <c r="C281" s="44">
        <v>58520</v>
      </c>
      <c r="D281" s="44">
        <v>41020</v>
      </c>
      <c r="E281" s="44">
        <v>25840</v>
      </c>
      <c r="F281" s="44">
        <v>20590</v>
      </c>
      <c r="G281" s="44">
        <v>16560</v>
      </c>
      <c r="H281" s="44">
        <v>13180</v>
      </c>
      <c r="I281" s="44">
        <v>9810</v>
      </c>
      <c r="J281" s="44">
        <v>6430</v>
      </c>
      <c r="K281" s="44">
        <v>3060</v>
      </c>
      <c r="L281" s="44">
        <v>0</v>
      </c>
      <c r="M281" s="44">
        <v>0</v>
      </c>
    </row>
    <row r="282" spans="1:13" s="46" customFormat="1" ht="13.5">
      <c r="A282" s="44">
        <v>2830</v>
      </c>
      <c r="B282" s="44">
        <v>2840</v>
      </c>
      <c r="C282" s="44">
        <v>59370</v>
      </c>
      <c r="D282" s="44">
        <v>41870</v>
      </c>
      <c r="E282" s="44">
        <v>26170</v>
      </c>
      <c r="F282" s="44">
        <v>20920</v>
      </c>
      <c r="G282" s="44">
        <v>16770</v>
      </c>
      <c r="H282" s="44">
        <v>13400</v>
      </c>
      <c r="I282" s="44">
        <v>10020</v>
      </c>
      <c r="J282" s="44">
        <v>6650</v>
      </c>
      <c r="K282" s="44">
        <v>3270</v>
      </c>
      <c r="L282" s="44">
        <v>0</v>
      </c>
      <c r="M282" s="44">
        <v>0</v>
      </c>
    </row>
    <row r="283" spans="1:13" s="46" customFormat="1" ht="13.5">
      <c r="A283" s="44">
        <v>2840</v>
      </c>
      <c r="B283" s="44">
        <v>2850</v>
      </c>
      <c r="C283" s="44">
        <v>60230</v>
      </c>
      <c r="D283" s="44">
        <v>42730</v>
      </c>
      <c r="E283" s="44">
        <v>26500</v>
      </c>
      <c r="F283" s="44">
        <v>21250</v>
      </c>
      <c r="G283" s="44">
        <v>16980</v>
      </c>
      <c r="H283" s="44">
        <v>13610</v>
      </c>
      <c r="I283" s="44">
        <v>10230</v>
      </c>
      <c r="J283" s="44">
        <v>6860</v>
      </c>
      <c r="K283" s="44">
        <v>3480</v>
      </c>
      <c r="L283" s="44">
        <v>0</v>
      </c>
      <c r="M283" s="44">
        <v>0</v>
      </c>
    </row>
    <row r="284" spans="1:13" s="46" customFormat="1" ht="13.5">
      <c r="A284" s="44">
        <v>2850</v>
      </c>
      <c r="B284" s="44">
        <v>2860</v>
      </c>
      <c r="C284" s="44">
        <v>61080</v>
      </c>
      <c r="D284" s="44">
        <v>43580</v>
      </c>
      <c r="E284" s="44">
        <v>26830</v>
      </c>
      <c r="F284" s="44">
        <v>21580</v>
      </c>
      <c r="G284" s="44">
        <v>17190</v>
      </c>
      <c r="H284" s="44">
        <v>13820</v>
      </c>
      <c r="I284" s="44">
        <v>10440</v>
      </c>
      <c r="J284" s="44">
        <v>7070</v>
      </c>
      <c r="K284" s="44">
        <v>3690</v>
      </c>
      <c r="L284" s="44">
        <v>0</v>
      </c>
      <c r="M284" s="44">
        <v>0</v>
      </c>
    </row>
    <row r="285" spans="1:13" s="46" customFormat="1" ht="13.5">
      <c r="A285" s="44">
        <v>2860</v>
      </c>
      <c r="B285" s="44">
        <v>2870</v>
      </c>
      <c r="C285" s="44">
        <v>61940</v>
      </c>
      <c r="D285" s="44">
        <v>44440</v>
      </c>
      <c r="E285" s="44">
        <v>27160</v>
      </c>
      <c r="F285" s="44">
        <v>21910</v>
      </c>
      <c r="G285" s="44">
        <v>17410</v>
      </c>
      <c r="H285" s="44">
        <v>14030</v>
      </c>
      <c r="I285" s="44">
        <v>10660</v>
      </c>
      <c r="J285" s="44">
        <v>7280</v>
      </c>
      <c r="K285" s="44">
        <v>3910</v>
      </c>
      <c r="L285" s="44">
        <v>0</v>
      </c>
      <c r="M285" s="44">
        <v>0</v>
      </c>
    </row>
    <row r="286" spans="1:13" s="46" customFormat="1" ht="13.5">
      <c r="A286" s="44">
        <v>2870</v>
      </c>
      <c r="B286" s="44">
        <v>2880</v>
      </c>
      <c r="C286" s="44">
        <v>62790</v>
      </c>
      <c r="D286" s="44">
        <v>45290</v>
      </c>
      <c r="E286" s="44">
        <v>27490</v>
      </c>
      <c r="F286" s="44">
        <v>22240</v>
      </c>
      <c r="G286" s="44">
        <v>17620</v>
      </c>
      <c r="H286" s="44">
        <v>14240</v>
      </c>
      <c r="I286" s="44">
        <v>10870</v>
      </c>
      <c r="J286" s="44">
        <v>7490</v>
      </c>
      <c r="K286" s="44">
        <v>4120</v>
      </c>
      <c r="L286" s="44">
        <v>0</v>
      </c>
      <c r="M286" s="44">
        <v>0</v>
      </c>
    </row>
    <row r="287" spans="1:13" s="46" customFormat="1" ht="13.5">
      <c r="A287" s="44">
        <v>2880</v>
      </c>
      <c r="B287" s="44">
        <v>2890</v>
      </c>
      <c r="C287" s="44">
        <v>63650</v>
      </c>
      <c r="D287" s="44">
        <v>46150</v>
      </c>
      <c r="E287" s="44">
        <v>27820</v>
      </c>
      <c r="F287" s="44">
        <v>22570</v>
      </c>
      <c r="G287" s="44">
        <v>17830</v>
      </c>
      <c r="H287" s="44">
        <v>14460</v>
      </c>
      <c r="I287" s="44">
        <v>11080</v>
      </c>
      <c r="J287" s="44">
        <v>7710</v>
      </c>
      <c r="K287" s="44">
        <v>4330</v>
      </c>
      <c r="L287" s="44">
        <v>0</v>
      </c>
      <c r="M287" s="44">
        <v>0</v>
      </c>
    </row>
    <row r="288" spans="1:13" s="46" customFormat="1" ht="13.5">
      <c r="A288" s="44">
        <v>2890</v>
      </c>
      <c r="B288" s="44">
        <v>2900</v>
      </c>
      <c r="C288" s="44">
        <v>64510</v>
      </c>
      <c r="D288" s="44">
        <v>47010</v>
      </c>
      <c r="E288" s="44">
        <v>28150</v>
      </c>
      <c r="F288" s="44">
        <v>22900</v>
      </c>
      <c r="G288" s="44">
        <v>18040</v>
      </c>
      <c r="H288" s="44">
        <v>14670</v>
      </c>
      <c r="I288" s="44">
        <v>11290</v>
      </c>
      <c r="J288" s="44">
        <v>7920</v>
      </c>
      <c r="K288" s="44">
        <v>4540</v>
      </c>
      <c r="L288" s="44">
        <v>1170</v>
      </c>
      <c r="M288" s="44">
        <v>0</v>
      </c>
    </row>
    <row r="289" spans="1:13" s="46" customFormat="1" ht="13.5">
      <c r="A289" s="44">
        <v>2900</v>
      </c>
      <c r="B289" s="44">
        <v>2910</v>
      </c>
      <c r="C289" s="44">
        <v>65360</v>
      </c>
      <c r="D289" s="44">
        <v>47860</v>
      </c>
      <c r="E289" s="44">
        <v>28480</v>
      </c>
      <c r="F289" s="44">
        <v>23230</v>
      </c>
      <c r="G289" s="44">
        <v>18250</v>
      </c>
      <c r="H289" s="44">
        <v>14880</v>
      </c>
      <c r="I289" s="44">
        <v>11500</v>
      </c>
      <c r="J289" s="44">
        <v>8130</v>
      </c>
      <c r="K289" s="44">
        <v>4750</v>
      </c>
      <c r="L289" s="44">
        <v>1380</v>
      </c>
      <c r="M289" s="44">
        <v>0</v>
      </c>
    </row>
    <row r="290" spans="1:13" s="46" customFormat="1" ht="13.5">
      <c r="A290" s="44">
        <v>2910</v>
      </c>
      <c r="B290" s="44">
        <v>2920</v>
      </c>
      <c r="C290" s="44">
        <v>66220</v>
      </c>
      <c r="D290" s="44">
        <v>48720</v>
      </c>
      <c r="E290" s="44">
        <v>28810</v>
      </c>
      <c r="F290" s="44">
        <v>23560</v>
      </c>
      <c r="G290" s="44">
        <v>18470</v>
      </c>
      <c r="H290" s="44">
        <v>15090</v>
      </c>
      <c r="I290" s="44">
        <v>11720</v>
      </c>
      <c r="J290" s="44">
        <v>8340</v>
      </c>
      <c r="K290" s="44">
        <v>4970</v>
      </c>
      <c r="L290" s="44">
        <v>1590</v>
      </c>
      <c r="M290" s="44">
        <v>0</v>
      </c>
    </row>
    <row r="291" spans="1:13" s="46" customFormat="1" ht="13.5">
      <c r="A291" s="44">
        <v>2920</v>
      </c>
      <c r="B291" s="44">
        <v>2930</v>
      </c>
      <c r="C291" s="44">
        <v>67070</v>
      </c>
      <c r="D291" s="44">
        <v>49570</v>
      </c>
      <c r="E291" s="44">
        <v>29140</v>
      </c>
      <c r="F291" s="44">
        <v>23890</v>
      </c>
      <c r="G291" s="44">
        <v>18680</v>
      </c>
      <c r="H291" s="44">
        <v>15300</v>
      </c>
      <c r="I291" s="44">
        <v>11930</v>
      </c>
      <c r="J291" s="44">
        <v>8550</v>
      </c>
      <c r="K291" s="44">
        <v>5180</v>
      </c>
      <c r="L291" s="44">
        <v>1800</v>
      </c>
      <c r="M291" s="44">
        <v>0</v>
      </c>
    </row>
    <row r="292" spans="1:13" s="46" customFormat="1" ht="13.5">
      <c r="A292" s="44">
        <v>2930</v>
      </c>
      <c r="B292" s="44">
        <v>2940</v>
      </c>
      <c r="C292" s="44">
        <v>67930</v>
      </c>
      <c r="D292" s="44">
        <v>50430</v>
      </c>
      <c r="E292" s="44">
        <v>29470</v>
      </c>
      <c r="F292" s="44">
        <v>24220</v>
      </c>
      <c r="G292" s="44">
        <v>18970</v>
      </c>
      <c r="H292" s="44">
        <v>15510</v>
      </c>
      <c r="I292" s="44">
        <v>12140</v>
      </c>
      <c r="J292" s="44">
        <v>8760</v>
      </c>
      <c r="K292" s="44">
        <v>5390</v>
      </c>
      <c r="L292" s="44">
        <v>2010</v>
      </c>
      <c r="M292" s="44">
        <v>0</v>
      </c>
    </row>
    <row r="293" spans="1:13" s="46" customFormat="1" ht="13.5">
      <c r="A293" s="44">
        <v>2940</v>
      </c>
      <c r="B293" s="44">
        <v>2950</v>
      </c>
      <c r="C293" s="44">
        <v>68780</v>
      </c>
      <c r="D293" s="44">
        <v>51280</v>
      </c>
      <c r="E293" s="44">
        <v>29800</v>
      </c>
      <c r="F293" s="44">
        <v>24550</v>
      </c>
      <c r="G293" s="44">
        <v>19300</v>
      </c>
      <c r="H293" s="44">
        <v>15730</v>
      </c>
      <c r="I293" s="44">
        <v>12350</v>
      </c>
      <c r="J293" s="44">
        <v>8980</v>
      </c>
      <c r="K293" s="44">
        <v>5600</v>
      </c>
      <c r="L293" s="44">
        <v>2230</v>
      </c>
      <c r="M293" s="44">
        <v>0</v>
      </c>
    </row>
    <row r="294" spans="1:13" s="46" customFormat="1" ht="13.5">
      <c r="A294" s="44">
        <v>2950</v>
      </c>
      <c r="B294" s="44">
        <v>2960</v>
      </c>
      <c r="C294" s="44">
        <v>69640</v>
      </c>
      <c r="D294" s="44">
        <v>52140</v>
      </c>
      <c r="E294" s="44">
        <v>30130</v>
      </c>
      <c r="F294" s="44">
        <v>24880</v>
      </c>
      <c r="G294" s="44">
        <v>19630</v>
      </c>
      <c r="H294" s="44">
        <v>15940</v>
      </c>
      <c r="I294" s="44">
        <v>12560</v>
      </c>
      <c r="J294" s="44">
        <v>9190</v>
      </c>
      <c r="K294" s="44">
        <v>5810</v>
      </c>
      <c r="L294" s="44">
        <v>2440</v>
      </c>
      <c r="M294" s="44">
        <v>0</v>
      </c>
    </row>
    <row r="295" spans="1:13" s="46" customFormat="1" ht="13.5">
      <c r="A295" s="44">
        <v>2960</v>
      </c>
      <c r="B295" s="44">
        <v>2970</v>
      </c>
      <c r="C295" s="44">
        <v>70500</v>
      </c>
      <c r="D295" s="44">
        <v>53000</v>
      </c>
      <c r="E295" s="44">
        <v>30460</v>
      </c>
      <c r="F295" s="44">
        <v>25210</v>
      </c>
      <c r="G295" s="44">
        <v>19960</v>
      </c>
      <c r="H295" s="44">
        <v>16150</v>
      </c>
      <c r="I295" s="44">
        <v>12780</v>
      </c>
      <c r="J295" s="44">
        <v>9400</v>
      </c>
      <c r="K295" s="44">
        <v>6030</v>
      </c>
      <c r="L295" s="44">
        <v>2650</v>
      </c>
      <c r="M295" s="44">
        <v>0</v>
      </c>
    </row>
    <row r="296" spans="1:13" s="46" customFormat="1" ht="13.5">
      <c r="A296" s="44">
        <v>2970</v>
      </c>
      <c r="B296" s="44">
        <v>2980</v>
      </c>
      <c r="C296" s="44">
        <v>71350</v>
      </c>
      <c r="D296" s="44">
        <v>53850</v>
      </c>
      <c r="E296" s="44">
        <v>30790</v>
      </c>
      <c r="F296" s="44">
        <v>25540</v>
      </c>
      <c r="G296" s="44">
        <v>20290</v>
      </c>
      <c r="H296" s="44">
        <v>16360</v>
      </c>
      <c r="I296" s="44">
        <v>12990</v>
      </c>
      <c r="J296" s="44">
        <v>9610</v>
      </c>
      <c r="K296" s="44">
        <v>6240</v>
      </c>
      <c r="L296" s="44">
        <v>2860</v>
      </c>
      <c r="M296" s="44">
        <v>0</v>
      </c>
    </row>
    <row r="297" spans="1:13" s="46" customFormat="1" ht="13.5">
      <c r="A297" s="44">
        <v>2980</v>
      </c>
      <c r="B297" s="44">
        <v>2990</v>
      </c>
      <c r="C297" s="44">
        <v>72210</v>
      </c>
      <c r="D297" s="44">
        <v>54710</v>
      </c>
      <c r="E297" s="44">
        <v>31120</v>
      </c>
      <c r="F297" s="44">
        <v>25870</v>
      </c>
      <c r="G297" s="44">
        <v>20620</v>
      </c>
      <c r="H297" s="44">
        <v>16570</v>
      </c>
      <c r="I297" s="44">
        <v>13200</v>
      </c>
      <c r="J297" s="44">
        <v>9820</v>
      </c>
      <c r="K297" s="44">
        <v>6450</v>
      </c>
      <c r="L297" s="44">
        <v>3070</v>
      </c>
      <c r="M297" s="44">
        <v>0</v>
      </c>
    </row>
    <row r="298" spans="1:13" s="46" customFormat="1" ht="13.5">
      <c r="A298" s="44">
        <v>2990</v>
      </c>
      <c r="B298" s="44">
        <v>3000</v>
      </c>
      <c r="C298" s="44">
        <v>73060</v>
      </c>
      <c r="D298" s="44">
        <v>55560</v>
      </c>
      <c r="E298" s="44">
        <v>31450</v>
      </c>
      <c r="F298" s="44">
        <v>26200</v>
      </c>
      <c r="G298" s="44">
        <v>20950</v>
      </c>
      <c r="H298" s="44">
        <v>16790</v>
      </c>
      <c r="I298" s="44">
        <v>13410</v>
      </c>
      <c r="J298" s="44">
        <v>10040</v>
      </c>
      <c r="K298" s="44">
        <v>6660</v>
      </c>
      <c r="L298" s="44">
        <v>3290</v>
      </c>
      <c r="M298" s="44">
        <v>0</v>
      </c>
    </row>
    <row r="299" spans="1:13" s="46" customFormat="1" ht="13.5">
      <c r="A299" s="44">
        <v>3000</v>
      </c>
      <c r="B299" s="44">
        <v>3020</v>
      </c>
      <c r="C299" s="44">
        <v>74350</v>
      </c>
      <c r="D299" s="44">
        <v>56850</v>
      </c>
      <c r="E299" s="44">
        <v>31940</v>
      </c>
      <c r="F299" s="44">
        <v>26690</v>
      </c>
      <c r="G299" s="44">
        <v>21440</v>
      </c>
      <c r="H299" s="44">
        <v>17100</v>
      </c>
      <c r="I299" s="44">
        <v>13730</v>
      </c>
      <c r="J299" s="44">
        <v>10350</v>
      </c>
      <c r="K299" s="44">
        <v>6980</v>
      </c>
      <c r="L299" s="44">
        <v>3600</v>
      </c>
      <c r="M299" s="44">
        <v>0</v>
      </c>
    </row>
    <row r="300" spans="1:13" s="46" customFormat="1" ht="13.5">
      <c r="A300" s="44">
        <v>3020</v>
      </c>
      <c r="B300" s="44">
        <v>3040</v>
      </c>
      <c r="C300" s="44">
        <v>76060</v>
      </c>
      <c r="D300" s="44">
        <v>58560</v>
      </c>
      <c r="E300" s="44">
        <v>32600</v>
      </c>
      <c r="F300" s="44">
        <v>27350</v>
      </c>
      <c r="G300" s="44">
        <v>22100</v>
      </c>
      <c r="H300" s="44">
        <v>17530</v>
      </c>
      <c r="I300" s="44">
        <v>14150</v>
      </c>
      <c r="J300" s="44">
        <v>10780</v>
      </c>
      <c r="K300" s="44">
        <v>7400</v>
      </c>
      <c r="L300" s="44">
        <v>4030</v>
      </c>
      <c r="M300" s="44">
        <v>0</v>
      </c>
    </row>
    <row r="301" spans="1:13" s="46" customFormat="1" ht="13.5">
      <c r="A301" s="44">
        <v>3040</v>
      </c>
      <c r="B301" s="44">
        <v>3060</v>
      </c>
      <c r="C301" s="44">
        <v>77770</v>
      </c>
      <c r="D301" s="44">
        <v>60270</v>
      </c>
      <c r="E301" s="44">
        <v>33260</v>
      </c>
      <c r="F301" s="44">
        <v>28010</v>
      </c>
      <c r="G301" s="44">
        <v>22760</v>
      </c>
      <c r="H301" s="44">
        <v>17950</v>
      </c>
      <c r="I301" s="44">
        <v>14580</v>
      </c>
      <c r="J301" s="44">
        <v>11200</v>
      </c>
      <c r="K301" s="44">
        <v>7830</v>
      </c>
      <c r="L301" s="44">
        <v>4450</v>
      </c>
      <c r="M301" s="44">
        <v>1080</v>
      </c>
    </row>
    <row r="302" spans="1:13" s="46" customFormat="1" ht="13.5">
      <c r="A302" s="44">
        <v>3060</v>
      </c>
      <c r="B302" s="44">
        <v>3080</v>
      </c>
      <c r="C302" s="44">
        <v>79480</v>
      </c>
      <c r="D302" s="44">
        <v>61980</v>
      </c>
      <c r="E302" s="44">
        <v>33920</v>
      </c>
      <c r="F302" s="44">
        <v>28670</v>
      </c>
      <c r="G302" s="44">
        <v>23420</v>
      </c>
      <c r="H302" s="44">
        <v>18380</v>
      </c>
      <c r="I302" s="44">
        <v>15000</v>
      </c>
      <c r="J302" s="44">
        <v>11630</v>
      </c>
      <c r="K302" s="44">
        <v>8250</v>
      </c>
      <c r="L302" s="44">
        <v>4880</v>
      </c>
      <c r="M302" s="44">
        <v>1500</v>
      </c>
    </row>
    <row r="303" spans="1:13" s="46" customFormat="1" ht="13.5">
      <c r="A303" s="44">
        <v>3080</v>
      </c>
      <c r="B303" s="44">
        <v>3100</v>
      </c>
      <c r="C303" s="44">
        <v>81190</v>
      </c>
      <c r="D303" s="44">
        <v>63690</v>
      </c>
      <c r="E303" s="44">
        <v>34580</v>
      </c>
      <c r="F303" s="44">
        <v>29330</v>
      </c>
      <c r="G303" s="44">
        <v>24080</v>
      </c>
      <c r="H303" s="44">
        <v>18830</v>
      </c>
      <c r="I303" s="44">
        <v>15430</v>
      </c>
      <c r="J303" s="44">
        <v>12050</v>
      </c>
      <c r="K303" s="44">
        <v>8680</v>
      </c>
      <c r="L303" s="44">
        <v>5300</v>
      </c>
      <c r="M303" s="44">
        <v>1930</v>
      </c>
    </row>
    <row r="304" spans="1:13" s="46" customFormat="1" ht="13.5">
      <c r="A304" s="44">
        <v>3100</v>
      </c>
      <c r="B304" s="44">
        <v>3120</v>
      </c>
      <c r="C304" s="44">
        <v>82900</v>
      </c>
      <c r="D304" s="44">
        <v>65400</v>
      </c>
      <c r="E304" s="44">
        <v>35240</v>
      </c>
      <c r="F304" s="44">
        <v>29990</v>
      </c>
      <c r="G304" s="44">
        <v>24740</v>
      </c>
      <c r="H304" s="44">
        <v>19490</v>
      </c>
      <c r="I304" s="44">
        <v>15850</v>
      </c>
      <c r="J304" s="44">
        <v>12470</v>
      </c>
      <c r="K304" s="44">
        <v>9100</v>
      </c>
      <c r="L304" s="44">
        <v>5720</v>
      </c>
      <c r="M304" s="44">
        <v>2350</v>
      </c>
    </row>
    <row r="305" spans="1:13" s="46" customFormat="1" ht="13.5">
      <c r="A305" s="44">
        <v>3120</v>
      </c>
      <c r="B305" s="44">
        <v>3140</v>
      </c>
      <c r="C305" s="44">
        <v>84620</v>
      </c>
      <c r="D305" s="44">
        <v>67120</v>
      </c>
      <c r="E305" s="44">
        <v>35900</v>
      </c>
      <c r="F305" s="44">
        <v>30650</v>
      </c>
      <c r="G305" s="44">
        <v>25400</v>
      </c>
      <c r="H305" s="44">
        <v>20150</v>
      </c>
      <c r="I305" s="44">
        <v>16270</v>
      </c>
      <c r="J305" s="44">
        <v>12900</v>
      </c>
      <c r="K305" s="44">
        <v>9520</v>
      </c>
      <c r="L305" s="44">
        <v>6150</v>
      </c>
      <c r="M305" s="44">
        <v>2770</v>
      </c>
    </row>
    <row r="306" spans="1:13" s="46" customFormat="1" ht="13.5">
      <c r="A306" s="44">
        <v>3140</v>
      </c>
      <c r="B306" s="44">
        <v>3160</v>
      </c>
      <c r="C306" s="44">
        <v>86330</v>
      </c>
      <c r="D306" s="44">
        <v>68830</v>
      </c>
      <c r="E306" s="44">
        <v>36560</v>
      </c>
      <c r="F306" s="44">
        <v>31310</v>
      </c>
      <c r="G306" s="44">
        <v>26060</v>
      </c>
      <c r="H306" s="44">
        <v>20810</v>
      </c>
      <c r="I306" s="44">
        <v>16700</v>
      </c>
      <c r="J306" s="44">
        <v>13320</v>
      </c>
      <c r="K306" s="44">
        <v>9950</v>
      </c>
      <c r="L306" s="44">
        <v>6570</v>
      </c>
      <c r="M306" s="44">
        <v>3200</v>
      </c>
    </row>
    <row r="307" spans="1:13" s="46" customFormat="1" ht="13.5">
      <c r="A307" s="44">
        <v>3160</v>
      </c>
      <c r="B307" s="44">
        <v>3180</v>
      </c>
      <c r="C307" s="44">
        <v>88040</v>
      </c>
      <c r="D307" s="44">
        <v>70540</v>
      </c>
      <c r="E307" s="44">
        <v>37220</v>
      </c>
      <c r="F307" s="44">
        <v>31970</v>
      </c>
      <c r="G307" s="44">
        <v>26720</v>
      </c>
      <c r="H307" s="44">
        <v>21470</v>
      </c>
      <c r="I307" s="44">
        <v>17120</v>
      </c>
      <c r="J307" s="44">
        <v>13750</v>
      </c>
      <c r="K307" s="44">
        <v>10370</v>
      </c>
      <c r="L307" s="44">
        <v>7000</v>
      </c>
      <c r="M307" s="44">
        <v>3620</v>
      </c>
    </row>
    <row r="308" spans="1:13" s="46" customFormat="1" ht="13.5">
      <c r="A308" s="44">
        <v>3180</v>
      </c>
      <c r="B308" s="44">
        <v>3200</v>
      </c>
      <c r="C308" s="44">
        <v>89750</v>
      </c>
      <c r="D308" s="44">
        <v>72250</v>
      </c>
      <c r="E308" s="44">
        <v>37880</v>
      </c>
      <c r="F308" s="44">
        <v>32630</v>
      </c>
      <c r="G308" s="44">
        <v>27380</v>
      </c>
      <c r="H308" s="44">
        <v>22130</v>
      </c>
      <c r="I308" s="44">
        <v>17540</v>
      </c>
      <c r="J308" s="44">
        <v>14170</v>
      </c>
      <c r="K308" s="44">
        <v>10790</v>
      </c>
      <c r="L308" s="44">
        <v>7420</v>
      </c>
      <c r="M308" s="44">
        <v>4040</v>
      </c>
    </row>
    <row r="309" spans="1:13" s="46" customFormat="1" ht="13.5">
      <c r="A309" s="44">
        <v>3200</v>
      </c>
      <c r="B309" s="44">
        <v>3220</v>
      </c>
      <c r="C309" s="44">
        <v>91460</v>
      </c>
      <c r="D309" s="44">
        <v>73960</v>
      </c>
      <c r="E309" s="44">
        <v>38540</v>
      </c>
      <c r="F309" s="44">
        <v>33290</v>
      </c>
      <c r="G309" s="44">
        <v>28040</v>
      </c>
      <c r="H309" s="44">
        <v>22790</v>
      </c>
      <c r="I309" s="44">
        <v>17970</v>
      </c>
      <c r="J309" s="44">
        <v>14590</v>
      </c>
      <c r="K309" s="44">
        <v>11220</v>
      </c>
      <c r="L309" s="44">
        <v>7840</v>
      </c>
      <c r="M309" s="44">
        <v>4470</v>
      </c>
    </row>
    <row r="310" spans="1:13" s="46" customFormat="1" ht="13.5">
      <c r="A310" s="44">
        <v>3220</v>
      </c>
      <c r="B310" s="44">
        <v>3240</v>
      </c>
      <c r="C310" s="44">
        <v>93170</v>
      </c>
      <c r="D310" s="44">
        <v>75670</v>
      </c>
      <c r="E310" s="44">
        <v>40120</v>
      </c>
      <c r="F310" s="44">
        <v>33950</v>
      </c>
      <c r="G310" s="44">
        <v>28700</v>
      </c>
      <c r="H310" s="44">
        <v>23450</v>
      </c>
      <c r="I310" s="44">
        <v>18390</v>
      </c>
      <c r="J310" s="44">
        <v>15020</v>
      </c>
      <c r="K310" s="44">
        <v>11640</v>
      </c>
      <c r="L310" s="44">
        <v>8270</v>
      </c>
      <c r="M310" s="44">
        <v>4890</v>
      </c>
    </row>
    <row r="311" spans="1:13" s="46" customFormat="1" ht="13.5">
      <c r="A311" s="44">
        <v>3240</v>
      </c>
      <c r="B311" s="44">
        <v>3260</v>
      </c>
      <c r="C311" s="44">
        <v>95430</v>
      </c>
      <c r="D311" s="44">
        <v>77380</v>
      </c>
      <c r="E311" s="44">
        <v>41770</v>
      </c>
      <c r="F311" s="44">
        <v>34610</v>
      </c>
      <c r="G311" s="44">
        <v>29360</v>
      </c>
      <c r="H311" s="44">
        <v>24110</v>
      </c>
      <c r="I311" s="44">
        <v>18860</v>
      </c>
      <c r="J311" s="44">
        <v>15440</v>
      </c>
      <c r="K311" s="44">
        <v>12070</v>
      </c>
      <c r="L311" s="44">
        <v>8690</v>
      </c>
      <c r="M311" s="44">
        <v>5320</v>
      </c>
    </row>
    <row r="312" spans="1:13" s="46" customFormat="1" ht="13.5">
      <c r="A312" s="44">
        <v>3260</v>
      </c>
      <c r="B312" s="44">
        <v>3280</v>
      </c>
      <c r="C312" s="44">
        <v>97880</v>
      </c>
      <c r="D312" s="44">
        <v>79100</v>
      </c>
      <c r="E312" s="44">
        <v>43420</v>
      </c>
      <c r="F312" s="44">
        <v>35270</v>
      </c>
      <c r="G312" s="44">
        <v>30020</v>
      </c>
      <c r="H312" s="44">
        <v>24770</v>
      </c>
      <c r="I312" s="44">
        <v>19520</v>
      </c>
      <c r="J312" s="44">
        <v>15870</v>
      </c>
      <c r="K312" s="44">
        <v>12490</v>
      </c>
      <c r="L312" s="44">
        <v>9120</v>
      </c>
      <c r="M312" s="44">
        <v>5740</v>
      </c>
    </row>
    <row r="313" spans="1:13" s="46" customFormat="1" ht="13.5">
      <c r="A313" s="44">
        <v>3280</v>
      </c>
      <c r="B313" s="44">
        <v>3300</v>
      </c>
      <c r="C313" s="44">
        <v>100320</v>
      </c>
      <c r="D313" s="44">
        <v>80810</v>
      </c>
      <c r="E313" s="44">
        <v>45070</v>
      </c>
      <c r="F313" s="44">
        <v>35920</v>
      </c>
      <c r="G313" s="44">
        <v>30670</v>
      </c>
      <c r="H313" s="44">
        <v>25420</v>
      </c>
      <c r="I313" s="44">
        <v>20170</v>
      </c>
      <c r="J313" s="44">
        <v>16290</v>
      </c>
      <c r="K313" s="44">
        <v>12910</v>
      </c>
      <c r="L313" s="44">
        <v>9540</v>
      </c>
      <c r="M313" s="44">
        <v>6160</v>
      </c>
    </row>
    <row r="314" spans="1:13" s="46" customFormat="1" ht="13.5">
      <c r="A314" s="44">
        <v>3300</v>
      </c>
      <c r="B314" s="44">
        <v>3320</v>
      </c>
      <c r="C314" s="44">
        <v>102770</v>
      </c>
      <c r="D314" s="44">
        <v>82520</v>
      </c>
      <c r="E314" s="44">
        <v>46720</v>
      </c>
      <c r="F314" s="44">
        <v>36580</v>
      </c>
      <c r="G314" s="44">
        <v>31330</v>
      </c>
      <c r="H314" s="44">
        <v>26080</v>
      </c>
      <c r="I314" s="44">
        <v>20830</v>
      </c>
      <c r="J314" s="44">
        <v>16710</v>
      </c>
      <c r="K314" s="44">
        <v>13340</v>
      </c>
      <c r="L314" s="44">
        <v>9960</v>
      </c>
      <c r="M314" s="44">
        <v>6590</v>
      </c>
    </row>
    <row r="315" spans="1:13" s="46" customFormat="1" ht="13.5">
      <c r="A315" s="44">
        <v>3320</v>
      </c>
      <c r="B315" s="44">
        <v>3340</v>
      </c>
      <c r="C315" s="44">
        <v>105210</v>
      </c>
      <c r="D315" s="44">
        <v>84230</v>
      </c>
      <c r="E315" s="44">
        <v>48370</v>
      </c>
      <c r="F315" s="44">
        <v>37240</v>
      </c>
      <c r="G315" s="44">
        <v>31990</v>
      </c>
      <c r="H315" s="44">
        <v>26740</v>
      </c>
      <c r="I315" s="44">
        <v>21490</v>
      </c>
      <c r="J315" s="44">
        <v>17140</v>
      </c>
      <c r="K315" s="44">
        <v>13760</v>
      </c>
      <c r="L315" s="44">
        <v>10390</v>
      </c>
      <c r="M315" s="44">
        <v>7010</v>
      </c>
    </row>
    <row r="316" spans="1:13" s="46" customFormat="1" ht="13.5">
      <c r="A316" s="44">
        <v>3340</v>
      </c>
      <c r="B316" s="44">
        <v>3360</v>
      </c>
      <c r="C316" s="44">
        <v>107660</v>
      </c>
      <c r="D316" s="44">
        <v>85940</v>
      </c>
      <c r="E316" s="44">
        <v>49940</v>
      </c>
      <c r="F316" s="44">
        <v>37870</v>
      </c>
      <c r="G316" s="44">
        <v>32620</v>
      </c>
      <c r="H316" s="44">
        <v>27370</v>
      </c>
      <c r="I316" s="44">
        <v>22120</v>
      </c>
      <c r="J316" s="44">
        <v>17540</v>
      </c>
      <c r="K316" s="44">
        <v>14170</v>
      </c>
      <c r="L316" s="44">
        <v>10790</v>
      </c>
      <c r="M316" s="44">
        <v>7420</v>
      </c>
    </row>
    <row r="317" spans="1:13" s="46" customFormat="1" ht="13.5">
      <c r="A317" s="44">
        <v>3360</v>
      </c>
      <c r="B317" s="44">
        <v>3380</v>
      </c>
      <c r="C317" s="44">
        <v>110100</v>
      </c>
      <c r="D317" s="44">
        <v>87650</v>
      </c>
      <c r="E317" s="44">
        <v>51510</v>
      </c>
      <c r="F317" s="44">
        <v>38500</v>
      </c>
      <c r="G317" s="44">
        <v>33250</v>
      </c>
      <c r="H317" s="44">
        <v>28000</v>
      </c>
      <c r="I317" s="44">
        <v>22750</v>
      </c>
      <c r="J317" s="44">
        <v>17950</v>
      </c>
      <c r="K317" s="44">
        <v>14570</v>
      </c>
      <c r="L317" s="44">
        <v>11200</v>
      </c>
      <c r="M317" s="44">
        <v>7820</v>
      </c>
    </row>
    <row r="318" spans="1:13" s="46" customFormat="1" ht="13.5">
      <c r="A318" s="44">
        <v>3380</v>
      </c>
      <c r="B318" s="44">
        <v>3400</v>
      </c>
      <c r="C318" s="44">
        <v>112550</v>
      </c>
      <c r="D318" s="44">
        <v>89370</v>
      </c>
      <c r="E318" s="44">
        <v>53070</v>
      </c>
      <c r="F318" s="44">
        <v>39950</v>
      </c>
      <c r="G318" s="44">
        <v>33880</v>
      </c>
      <c r="H318" s="44">
        <v>28630</v>
      </c>
      <c r="I318" s="44">
        <v>23380</v>
      </c>
      <c r="J318" s="44">
        <v>18350</v>
      </c>
      <c r="K318" s="44">
        <v>14970</v>
      </c>
      <c r="L318" s="44">
        <v>11600</v>
      </c>
      <c r="M318" s="44">
        <v>8220</v>
      </c>
    </row>
    <row r="319" spans="1:13" s="46" customFormat="1" ht="13.5">
      <c r="A319" s="44">
        <v>3400</v>
      </c>
      <c r="B319" s="44">
        <v>3420</v>
      </c>
      <c r="C319" s="44">
        <v>114990</v>
      </c>
      <c r="D319" s="44">
        <v>91080</v>
      </c>
      <c r="E319" s="44">
        <v>54640</v>
      </c>
      <c r="F319" s="44">
        <v>41510</v>
      </c>
      <c r="G319" s="44">
        <v>34500</v>
      </c>
      <c r="H319" s="44">
        <v>29250</v>
      </c>
      <c r="I319" s="44">
        <v>24000</v>
      </c>
      <c r="J319" s="44">
        <v>18750</v>
      </c>
      <c r="K319" s="44">
        <v>15370</v>
      </c>
      <c r="L319" s="44">
        <v>12000</v>
      </c>
      <c r="M319" s="44">
        <v>8620</v>
      </c>
    </row>
    <row r="320" spans="1:13" s="46" customFormat="1" ht="13.5">
      <c r="A320" s="44">
        <v>3420</v>
      </c>
      <c r="B320" s="44">
        <v>3440</v>
      </c>
      <c r="C320" s="44">
        <v>117440</v>
      </c>
      <c r="D320" s="44">
        <v>92790</v>
      </c>
      <c r="E320" s="44">
        <v>56200</v>
      </c>
      <c r="F320" s="44">
        <v>43080</v>
      </c>
      <c r="G320" s="44">
        <v>35130</v>
      </c>
      <c r="H320" s="44">
        <v>29880</v>
      </c>
      <c r="I320" s="44">
        <v>24630</v>
      </c>
      <c r="J320" s="44">
        <v>19380</v>
      </c>
      <c r="K320" s="44">
        <v>15780</v>
      </c>
      <c r="L320" s="44">
        <v>12400</v>
      </c>
      <c r="M320" s="44">
        <v>9030</v>
      </c>
    </row>
    <row r="321" spans="1:13" s="46" customFormat="1" ht="13.5">
      <c r="A321" s="44">
        <v>3440</v>
      </c>
      <c r="B321" s="44">
        <v>3460</v>
      </c>
      <c r="C321" s="44">
        <v>119880</v>
      </c>
      <c r="D321" s="44">
        <v>94880</v>
      </c>
      <c r="E321" s="44">
        <v>57770</v>
      </c>
      <c r="F321" s="44">
        <v>44640</v>
      </c>
      <c r="G321" s="44">
        <v>35750</v>
      </c>
      <c r="H321" s="44">
        <v>30500</v>
      </c>
      <c r="I321" s="44">
        <v>25250</v>
      </c>
      <c r="J321" s="44">
        <v>20000</v>
      </c>
      <c r="K321" s="44">
        <v>16180</v>
      </c>
      <c r="L321" s="44">
        <v>12800</v>
      </c>
      <c r="M321" s="44">
        <v>9430</v>
      </c>
    </row>
    <row r="322" spans="1:13" s="46" customFormat="1" ht="13.5">
      <c r="A322" s="44">
        <v>3460</v>
      </c>
      <c r="B322" s="44">
        <v>3480</v>
      </c>
      <c r="C322" s="44">
        <v>122330</v>
      </c>
      <c r="D322" s="44">
        <v>97330</v>
      </c>
      <c r="E322" s="44">
        <v>59330</v>
      </c>
      <c r="F322" s="44">
        <v>46210</v>
      </c>
      <c r="G322" s="44">
        <v>36380</v>
      </c>
      <c r="H322" s="44">
        <v>31130</v>
      </c>
      <c r="I322" s="44">
        <v>25880</v>
      </c>
      <c r="J322" s="44">
        <v>20630</v>
      </c>
      <c r="K322" s="44">
        <v>16580</v>
      </c>
      <c r="L322" s="44">
        <v>13210</v>
      </c>
      <c r="M322" s="44">
        <v>9830</v>
      </c>
    </row>
    <row r="323" spans="1:13" s="46" customFormat="1" ht="13.5">
      <c r="A323" s="44">
        <v>3480</v>
      </c>
      <c r="B323" s="44">
        <v>3500</v>
      </c>
      <c r="C323" s="44">
        <v>124770</v>
      </c>
      <c r="D323" s="44">
        <v>99770</v>
      </c>
      <c r="E323" s="44">
        <v>60900</v>
      </c>
      <c r="F323" s="44">
        <v>47770</v>
      </c>
      <c r="G323" s="44">
        <v>37010</v>
      </c>
      <c r="H323" s="44">
        <v>31760</v>
      </c>
      <c r="I323" s="44">
        <v>26510</v>
      </c>
      <c r="J323" s="44">
        <v>21260</v>
      </c>
      <c r="K323" s="44">
        <v>16980</v>
      </c>
      <c r="L323" s="44">
        <v>13610</v>
      </c>
      <c r="M323" s="44">
        <v>10230</v>
      </c>
    </row>
    <row r="324" spans="1:13" s="46" customFormat="1" ht="13.5">
      <c r="A324" s="44">
        <v>3500</v>
      </c>
      <c r="B324" s="44">
        <v>3520</v>
      </c>
      <c r="C324" s="44">
        <v>127220</v>
      </c>
      <c r="D324" s="44">
        <v>102220</v>
      </c>
      <c r="E324" s="44">
        <v>62460</v>
      </c>
      <c r="F324" s="44">
        <v>49340</v>
      </c>
      <c r="G324" s="44">
        <v>37630</v>
      </c>
      <c r="H324" s="44">
        <v>32380</v>
      </c>
      <c r="I324" s="44">
        <v>27130</v>
      </c>
      <c r="J324" s="44">
        <v>21880</v>
      </c>
      <c r="K324" s="44">
        <v>17390</v>
      </c>
      <c r="L324" s="44">
        <v>14010</v>
      </c>
      <c r="M324" s="44">
        <v>10640</v>
      </c>
    </row>
    <row r="325" spans="1:13" s="46" customFormat="1" ht="13.5">
      <c r="A325" s="44">
        <v>3520</v>
      </c>
      <c r="B325" s="44">
        <v>3540</v>
      </c>
      <c r="C325" s="44">
        <v>129660</v>
      </c>
      <c r="D325" s="44">
        <v>104660</v>
      </c>
      <c r="E325" s="44">
        <v>64030</v>
      </c>
      <c r="F325" s="44">
        <v>50900</v>
      </c>
      <c r="G325" s="44">
        <v>38260</v>
      </c>
      <c r="H325" s="44">
        <v>33010</v>
      </c>
      <c r="I325" s="44">
        <v>27760</v>
      </c>
      <c r="J325" s="44">
        <v>22510</v>
      </c>
      <c r="K325" s="44">
        <v>17790</v>
      </c>
      <c r="L325" s="44">
        <v>14410</v>
      </c>
      <c r="M325" s="44">
        <v>11040</v>
      </c>
    </row>
    <row r="326" spans="1:13" s="46" customFormat="1" ht="13.5">
      <c r="A326" s="44">
        <v>3540</v>
      </c>
      <c r="B326" s="44">
        <v>3560</v>
      </c>
      <c r="C326" s="44">
        <v>132110</v>
      </c>
      <c r="D326" s="44">
        <v>107110</v>
      </c>
      <c r="E326" s="44">
        <v>65590</v>
      </c>
      <c r="F326" s="44">
        <v>52460</v>
      </c>
      <c r="G326" s="44">
        <v>39340</v>
      </c>
      <c r="H326" s="44">
        <v>33630</v>
      </c>
      <c r="I326" s="44">
        <v>28380</v>
      </c>
      <c r="J326" s="44">
        <v>23130</v>
      </c>
      <c r="K326" s="44">
        <v>18190</v>
      </c>
      <c r="L326" s="44">
        <v>14820</v>
      </c>
      <c r="M326" s="44">
        <v>11440</v>
      </c>
    </row>
    <row r="327" spans="1:13" s="46" customFormat="1" ht="13.5">
      <c r="A327" s="44">
        <v>3560</v>
      </c>
      <c r="B327" s="44">
        <v>3580</v>
      </c>
      <c r="C327" s="44">
        <v>134550</v>
      </c>
      <c r="D327" s="44">
        <v>109550</v>
      </c>
      <c r="E327" s="44">
        <v>67150</v>
      </c>
      <c r="F327" s="44">
        <v>54030</v>
      </c>
      <c r="G327" s="44">
        <v>40900</v>
      </c>
      <c r="H327" s="44">
        <v>34260</v>
      </c>
      <c r="I327" s="44">
        <v>29010</v>
      </c>
      <c r="J327" s="44">
        <v>23760</v>
      </c>
      <c r="K327" s="44">
        <v>18590</v>
      </c>
      <c r="L327" s="44">
        <v>15220</v>
      </c>
      <c r="M327" s="44">
        <v>11840</v>
      </c>
    </row>
    <row r="328" spans="1:13" s="46" customFormat="1" ht="13.5">
      <c r="A328" s="44">
        <v>3580</v>
      </c>
      <c r="B328" s="44">
        <v>3600</v>
      </c>
      <c r="C328" s="44">
        <v>137000</v>
      </c>
      <c r="D328" s="44">
        <v>112000</v>
      </c>
      <c r="E328" s="44">
        <v>68720</v>
      </c>
      <c r="F328" s="44">
        <v>55590</v>
      </c>
      <c r="G328" s="44">
        <v>42470</v>
      </c>
      <c r="H328" s="44">
        <v>34880</v>
      </c>
      <c r="I328" s="44">
        <v>29630</v>
      </c>
      <c r="J328" s="44">
        <v>24380</v>
      </c>
      <c r="K328" s="44">
        <v>19130</v>
      </c>
      <c r="L328" s="44">
        <v>15620</v>
      </c>
      <c r="M328" s="44">
        <v>12250</v>
      </c>
    </row>
    <row r="329" spans="1:13" s="46" customFormat="1" ht="13.5">
      <c r="A329" s="44">
        <v>3600</v>
      </c>
      <c r="B329" s="44">
        <v>3620</v>
      </c>
      <c r="C329" s="44">
        <v>139440</v>
      </c>
      <c r="D329" s="44">
        <v>114440</v>
      </c>
      <c r="E329" s="44">
        <v>70280</v>
      </c>
      <c r="F329" s="44">
        <v>57160</v>
      </c>
      <c r="G329" s="44">
        <v>44030</v>
      </c>
      <c r="H329" s="44">
        <v>35510</v>
      </c>
      <c r="I329" s="44">
        <v>30260</v>
      </c>
      <c r="J329" s="44">
        <v>25010</v>
      </c>
      <c r="K329" s="44">
        <v>19760</v>
      </c>
      <c r="L329" s="44">
        <v>16020</v>
      </c>
      <c r="M329" s="44">
        <v>12650</v>
      </c>
    </row>
    <row r="330" spans="1:13" s="46" customFormat="1" ht="13.5">
      <c r="A330" s="44">
        <v>3620</v>
      </c>
      <c r="B330" s="44">
        <v>3640</v>
      </c>
      <c r="C330" s="44">
        <v>141890</v>
      </c>
      <c r="D330" s="44">
        <v>116890</v>
      </c>
      <c r="E330" s="44">
        <v>71850</v>
      </c>
      <c r="F330" s="44">
        <v>58720</v>
      </c>
      <c r="G330" s="44">
        <v>45600</v>
      </c>
      <c r="H330" s="44">
        <v>36140</v>
      </c>
      <c r="I330" s="44">
        <v>30890</v>
      </c>
      <c r="J330" s="44">
        <v>25640</v>
      </c>
      <c r="K330" s="44">
        <v>20390</v>
      </c>
      <c r="L330" s="44">
        <v>16420</v>
      </c>
      <c r="M330" s="44">
        <v>13050</v>
      </c>
    </row>
    <row r="331" spans="1:13" s="46" customFormat="1" ht="13.5">
      <c r="A331" s="44">
        <v>3640</v>
      </c>
      <c r="B331" s="44">
        <v>3660</v>
      </c>
      <c r="C331" s="44">
        <v>144330</v>
      </c>
      <c r="D331" s="44">
        <v>119330</v>
      </c>
      <c r="E331" s="44">
        <v>73410</v>
      </c>
      <c r="F331" s="44">
        <v>60290</v>
      </c>
      <c r="G331" s="44">
        <v>47160</v>
      </c>
      <c r="H331" s="44">
        <v>36760</v>
      </c>
      <c r="I331" s="44">
        <v>31510</v>
      </c>
      <c r="J331" s="44">
        <v>26260</v>
      </c>
      <c r="K331" s="44">
        <v>21010</v>
      </c>
      <c r="L331" s="44">
        <v>16830</v>
      </c>
      <c r="M331" s="44">
        <v>13450</v>
      </c>
    </row>
    <row r="332" spans="1:13" s="46" customFormat="1" ht="13.5">
      <c r="A332" s="44">
        <v>3660</v>
      </c>
      <c r="B332" s="44">
        <v>3680</v>
      </c>
      <c r="C332" s="44">
        <v>146780</v>
      </c>
      <c r="D332" s="44">
        <v>121780</v>
      </c>
      <c r="E332" s="44">
        <v>74980</v>
      </c>
      <c r="F332" s="44">
        <v>61850</v>
      </c>
      <c r="G332" s="44">
        <v>48730</v>
      </c>
      <c r="H332" s="44">
        <v>37390</v>
      </c>
      <c r="I332" s="44">
        <v>32140</v>
      </c>
      <c r="J332" s="44">
        <v>26890</v>
      </c>
      <c r="K332" s="44">
        <v>21640</v>
      </c>
      <c r="L332" s="44">
        <v>17230</v>
      </c>
      <c r="M332" s="44">
        <v>13850</v>
      </c>
    </row>
    <row r="333" spans="1:13" s="46" customFormat="1" ht="13.5">
      <c r="A333" s="44">
        <v>3680</v>
      </c>
      <c r="B333" s="44">
        <v>3700</v>
      </c>
      <c r="C333" s="44">
        <v>149220</v>
      </c>
      <c r="D333" s="44">
        <v>124220</v>
      </c>
      <c r="E333" s="44">
        <v>76540</v>
      </c>
      <c r="F333" s="44">
        <v>63420</v>
      </c>
      <c r="G333" s="44">
        <v>50290</v>
      </c>
      <c r="H333" s="44">
        <v>38010</v>
      </c>
      <c r="I333" s="44">
        <v>32760</v>
      </c>
      <c r="J333" s="44">
        <v>27510</v>
      </c>
      <c r="K333" s="44">
        <v>22260</v>
      </c>
      <c r="L333" s="44">
        <v>17630</v>
      </c>
      <c r="M333" s="44">
        <v>14260</v>
      </c>
    </row>
    <row r="334" spans="1:13" s="46" customFormat="1" ht="13.5">
      <c r="A334" s="44">
        <v>3700</v>
      </c>
      <c r="B334" s="44">
        <v>3720</v>
      </c>
      <c r="C334" s="44">
        <v>151670</v>
      </c>
      <c r="D334" s="44">
        <v>126670</v>
      </c>
      <c r="E334" s="44">
        <v>78110</v>
      </c>
      <c r="F334" s="44">
        <v>64980</v>
      </c>
      <c r="G334" s="44">
        <v>51860</v>
      </c>
      <c r="H334" s="44">
        <v>38730</v>
      </c>
      <c r="I334" s="44">
        <v>33390</v>
      </c>
      <c r="J334" s="44">
        <v>28140</v>
      </c>
      <c r="K334" s="44">
        <v>22890</v>
      </c>
      <c r="L334" s="44">
        <v>18030</v>
      </c>
      <c r="M334" s="44">
        <v>14660</v>
      </c>
    </row>
    <row r="335" spans="1:13" s="46" customFormat="1" ht="13.5">
      <c r="A335" s="44">
        <v>3720</v>
      </c>
      <c r="B335" s="44">
        <v>3740</v>
      </c>
      <c r="C335" s="44">
        <v>154110</v>
      </c>
      <c r="D335" s="44">
        <v>129110</v>
      </c>
      <c r="E335" s="44">
        <v>79670</v>
      </c>
      <c r="F335" s="44">
        <v>66550</v>
      </c>
      <c r="G335" s="44">
        <v>53420</v>
      </c>
      <c r="H335" s="44">
        <v>40300</v>
      </c>
      <c r="I335" s="44">
        <v>34020</v>
      </c>
      <c r="J335" s="44">
        <v>28770</v>
      </c>
      <c r="K335" s="44">
        <v>23520</v>
      </c>
      <c r="L335" s="44">
        <v>18440</v>
      </c>
      <c r="M335" s="44">
        <v>15060</v>
      </c>
    </row>
    <row r="336" spans="1:13" s="46" customFormat="1" ht="13.5">
      <c r="A336" s="44">
        <v>3740</v>
      </c>
      <c r="B336" s="44">
        <v>3760</v>
      </c>
      <c r="C336" s="44">
        <v>156560</v>
      </c>
      <c r="D336" s="44">
        <v>131560</v>
      </c>
      <c r="E336" s="44">
        <v>81230</v>
      </c>
      <c r="F336" s="44">
        <v>68110</v>
      </c>
      <c r="G336" s="44">
        <v>54980</v>
      </c>
      <c r="H336" s="44">
        <v>41860</v>
      </c>
      <c r="I336" s="44">
        <v>34640</v>
      </c>
      <c r="J336" s="44">
        <v>29390</v>
      </c>
      <c r="K336" s="44">
        <v>24140</v>
      </c>
      <c r="L336" s="44">
        <v>18890</v>
      </c>
      <c r="M336" s="44">
        <v>15460</v>
      </c>
    </row>
    <row r="337" spans="1:13" s="46" customFormat="1" ht="13.5">
      <c r="A337" s="44">
        <v>3760</v>
      </c>
      <c r="B337" s="44">
        <v>3780</v>
      </c>
      <c r="C337" s="44">
        <v>163920</v>
      </c>
      <c r="D337" s="44">
        <v>136090</v>
      </c>
      <c r="E337" s="44">
        <v>84260</v>
      </c>
      <c r="F337" s="44">
        <v>71130</v>
      </c>
      <c r="G337" s="44">
        <v>58010</v>
      </c>
      <c r="H337" s="44">
        <v>44880</v>
      </c>
      <c r="I337" s="44">
        <v>35850</v>
      </c>
      <c r="J337" s="44">
        <v>30600</v>
      </c>
      <c r="K337" s="44">
        <v>25350</v>
      </c>
      <c r="L337" s="44">
        <v>20100</v>
      </c>
      <c r="M337" s="44">
        <v>16240</v>
      </c>
    </row>
    <row r="338" spans="1:13" s="46" customFormat="1" ht="13.5">
      <c r="A338" s="44">
        <v>3780</v>
      </c>
      <c r="B338" s="44">
        <v>3800</v>
      </c>
      <c r="C338" s="44">
        <v>166590</v>
      </c>
      <c r="D338" s="44">
        <v>138740</v>
      </c>
      <c r="E338" s="44">
        <v>85970</v>
      </c>
      <c r="F338" s="44">
        <v>72850</v>
      </c>
      <c r="G338" s="44">
        <v>59720</v>
      </c>
      <c r="H338" s="44">
        <v>46600</v>
      </c>
      <c r="I338" s="44">
        <v>36540</v>
      </c>
      <c r="J338" s="44">
        <v>31290</v>
      </c>
      <c r="K338" s="44">
        <v>26040</v>
      </c>
      <c r="L338" s="44">
        <v>20790</v>
      </c>
      <c r="M338" s="44">
        <v>16680</v>
      </c>
    </row>
    <row r="339" spans="1:13" s="46" customFormat="1" ht="13.5">
      <c r="A339" s="44">
        <v>3800</v>
      </c>
      <c r="B339" s="44">
        <v>3820</v>
      </c>
      <c r="C339" s="44">
        <v>169260</v>
      </c>
      <c r="D339" s="44">
        <v>141400</v>
      </c>
      <c r="E339" s="44">
        <v>87680</v>
      </c>
      <c r="F339" s="44">
        <v>74560</v>
      </c>
      <c r="G339" s="44">
        <v>61430</v>
      </c>
      <c r="H339" s="44">
        <v>48310</v>
      </c>
      <c r="I339" s="44">
        <v>37220</v>
      </c>
      <c r="J339" s="44">
        <v>31970</v>
      </c>
      <c r="K339" s="44">
        <v>26720</v>
      </c>
      <c r="L339" s="44">
        <v>21470</v>
      </c>
      <c r="M339" s="44">
        <v>17120</v>
      </c>
    </row>
    <row r="340" spans="1:13" s="46" customFormat="1" ht="13.5">
      <c r="A340" s="44">
        <v>3820</v>
      </c>
      <c r="B340" s="44">
        <v>3840</v>
      </c>
      <c r="C340" s="44">
        <v>171930</v>
      </c>
      <c r="D340" s="44">
        <v>144050</v>
      </c>
      <c r="E340" s="44">
        <v>89390</v>
      </c>
      <c r="F340" s="44">
        <v>76270</v>
      </c>
      <c r="G340" s="44">
        <v>63140</v>
      </c>
      <c r="H340" s="44">
        <v>50020</v>
      </c>
      <c r="I340" s="44">
        <v>37900</v>
      </c>
      <c r="J340" s="44">
        <v>32650</v>
      </c>
      <c r="K340" s="44">
        <v>27400</v>
      </c>
      <c r="L340" s="44">
        <v>22150</v>
      </c>
      <c r="M340" s="44">
        <v>17560</v>
      </c>
    </row>
    <row r="341" spans="1:13" s="46" customFormat="1" ht="13.5">
      <c r="A341" s="44">
        <v>3840</v>
      </c>
      <c r="B341" s="44">
        <v>3860</v>
      </c>
      <c r="C341" s="44">
        <v>174600</v>
      </c>
      <c r="D341" s="44">
        <v>146710</v>
      </c>
      <c r="E341" s="44">
        <v>91100</v>
      </c>
      <c r="F341" s="44">
        <v>77980</v>
      </c>
      <c r="G341" s="44">
        <v>64850</v>
      </c>
      <c r="H341" s="44">
        <v>51730</v>
      </c>
      <c r="I341" s="44">
        <v>38600</v>
      </c>
      <c r="J341" s="44">
        <v>33340</v>
      </c>
      <c r="K341" s="44">
        <v>28090</v>
      </c>
      <c r="L341" s="44">
        <v>22840</v>
      </c>
      <c r="M341" s="44">
        <v>18000</v>
      </c>
    </row>
    <row r="342" spans="1:13" s="46" customFormat="1" ht="13.5">
      <c r="A342" s="44">
        <v>3860</v>
      </c>
      <c r="B342" s="44">
        <v>3880</v>
      </c>
      <c r="C342" s="44">
        <v>177270</v>
      </c>
      <c r="D342" s="44">
        <v>149360</v>
      </c>
      <c r="E342" s="44">
        <v>92820</v>
      </c>
      <c r="F342" s="44">
        <v>79690</v>
      </c>
      <c r="G342" s="44">
        <v>66570</v>
      </c>
      <c r="H342" s="44">
        <v>53440</v>
      </c>
      <c r="I342" s="44">
        <v>40320</v>
      </c>
      <c r="J342" s="44">
        <v>34020</v>
      </c>
      <c r="K342" s="44">
        <v>28770</v>
      </c>
      <c r="L342" s="44">
        <v>23520</v>
      </c>
      <c r="M342" s="44">
        <v>18440</v>
      </c>
    </row>
    <row r="343" spans="1:13" s="46" customFormat="1" ht="13.5">
      <c r="A343" s="44">
        <v>3880</v>
      </c>
      <c r="B343" s="44">
        <v>3900</v>
      </c>
      <c r="C343" s="44">
        <v>179940</v>
      </c>
      <c r="D343" s="44">
        <v>152020</v>
      </c>
      <c r="E343" s="44">
        <v>94920</v>
      </c>
      <c r="F343" s="44">
        <v>81400</v>
      </c>
      <c r="G343" s="44">
        <v>68280</v>
      </c>
      <c r="H343" s="44">
        <v>55150</v>
      </c>
      <c r="I343" s="44">
        <v>42030</v>
      </c>
      <c r="J343" s="44">
        <v>34710</v>
      </c>
      <c r="K343" s="44">
        <v>29460</v>
      </c>
      <c r="L343" s="44">
        <v>24210</v>
      </c>
      <c r="M343" s="44">
        <v>18960</v>
      </c>
    </row>
    <row r="344" spans="1:13" s="46" customFormat="1" ht="13.5">
      <c r="A344" s="44">
        <v>3900</v>
      </c>
      <c r="B344" s="44">
        <v>3920</v>
      </c>
      <c r="C344" s="44">
        <v>182610</v>
      </c>
      <c r="D344" s="44">
        <v>154670</v>
      </c>
      <c r="E344" s="44">
        <v>97370</v>
      </c>
      <c r="F344" s="44">
        <v>83110</v>
      </c>
      <c r="G344" s="44">
        <v>69990</v>
      </c>
      <c r="H344" s="44">
        <v>56860</v>
      </c>
      <c r="I344" s="44">
        <v>43740</v>
      </c>
      <c r="J344" s="44">
        <v>35390</v>
      </c>
      <c r="K344" s="44">
        <v>30140</v>
      </c>
      <c r="L344" s="44">
        <v>24890</v>
      </c>
      <c r="M344" s="44">
        <v>19640</v>
      </c>
    </row>
    <row r="345" spans="1:13" s="46" customFormat="1" ht="13.5">
      <c r="A345" s="44">
        <v>3920</v>
      </c>
      <c r="B345" s="44">
        <v>3940</v>
      </c>
      <c r="C345" s="44">
        <v>185280</v>
      </c>
      <c r="D345" s="44">
        <v>157330</v>
      </c>
      <c r="E345" s="44">
        <v>99810</v>
      </c>
      <c r="F345" s="44">
        <v>84830</v>
      </c>
      <c r="G345" s="44">
        <v>71700</v>
      </c>
      <c r="H345" s="44">
        <v>58580</v>
      </c>
      <c r="I345" s="44">
        <v>45450</v>
      </c>
      <c r="J345" s="44">
        <v>36080</v>
      </c>
      <c r="K345" s="44">
        <v>30830</v>
      </c>
      <c r="L345" s="44">
        <v>25580</v>
      </c>
      <c r="M345" s="44">
        <v>20330</v>
      </c>
    </row>
    <row r="346" spans="1:13" s="46" customFormat="1" ht="13.5">
      <c r="A346" s="44">
        <v>3940</v>
      </c>
      <c r="B346" s="44">
        <v>3960</v>
      </c>
      <c r="C346" s="44">
        <v>187950</v>
      </c>
      <c r="D346" s="44">
        <v>159980</v>
      </c>
      <c r="E346" s="44">
        <v>102260</v>
      </c>
      <c r="F346" s="44">
        <v>86540</v>
      </c>
      <c r="G346" s="44">
        <v>73410</v>
      </c>
      <c r="H346" s="44">
        <v>60290</v>
      </c>
      <c r="I346" s="44">
        <v>47160</v>
      </c>
      <c r="J346" s="44">
        <v>36760</v>
      </c>
      <c r="K346" s="44">
        <v>31510</v>
      </c>
      <c r="L346" s="44">
        <v>26260</v>
      </c>
      <c r="M346" s="44">
        <v>21010</v>
      </c>
    </row>
    <row r="347" spans="1:13" s="46" customFormat="1" ht="13.5">
      <c r="A347" s="44">
        <v>3960</v>
      </c>
      <c r="B347" s="44">
        <v>3980</v>
      </c>
      <c r="C347" s="44">
        <v>190620</v>
      </c>
      <c r="D347" s="44">
        <v>162640</v>
      </c>
      <c r="E347" s="44">
        <v>104700</v>
      </c>
      <c r="F347" s="44">
        <v>88250</v>
      </c>
      <c r="G347" s="44">
        <v>75120</v>
      </c>
      <c r="H347" s="44">
        <v>62000</v>
      </c>
      <c r="I347" s="44">
        <v>48870</v>
      </c>
      <c r="J347" s="44">
        <v>37450</v>
      </c>
      <c r="K347" s="44">
        <v>32200</v>
      </c>
      <c r="L347" s="44">
        <v>26950</v>
      </c>
      <c r="M347" s="44">
        <v>21700</v>
      </c>
    </row>
    <row r="348" spans="1:13" s="46" customFormat="1" ht="13.5">
      <c r="A348" s="44">
        <v>3980</v>
      </c>
      <c r="B348" s="44">
        <v>4000</v>
      </c>
      <c r="C348" s="44">
        <v>193290</v>
      </c>
      <c r="D348" s="44">
        <v>165290</v>
      </c>
      <c r="E348" s="44">
        <v>107150</v>
      </c>
      <c r="F348" s="44">
        <v>89960</v>
      </c>
      <c r="G348" s="44">
        <v>76840</v>
      </c>
      <c r="H348" s="44">
        <v>63710</v>
      </c>
      <c r="I348" s="44">
        <v>50590</v>
      </c>
      <c r="J348" s="44">
        <v>38130</v>
      </c>
      <c r="K348" s="44">
        <v>32880</v>
      </c>
      <c r="L348" s="44">
        <v>27630</v>
      </c>
      <c r="M348" s="44">
        <v>22380</v>
      </c>
    </row>
    <row r="349" spans="1:13" s="46" customFormat="1" ht="13.5">
      <c r="A349" s="44">
        <v>4000</v>
      </c>
      <c r="B349" s="44">
        <v>4020</v>
      </c>
      <c r="C349" s="44">
        <v>195960</v>
      </c>
      <c r="D349" s="44">
        <v>167950</v>
      </c>
      <c r="E349" s="44">
        <v>109590</v>
      </c>
      <c r="F349" s="44">
        <v>91670</v>
      </c>
      <c r="G349" s="44">
        <v>78550</v>
      </c>
      <c r="H349" s="44">
        <v>65420</v>
      </c>
      <c r="I349" s="44">
        <v>52300</v>
      </c>
      <c r="J349" s="44">
        <v>39170</v>
      </c>
      <c r="K349" s="44">
        <v>33570</v>
      </c>
      <c r="L349" s="44">
        <v>28320</v>
      </c>
      <c r="M349" s="44">
        <v>23070</v>
      </c>
    </row>
    <row r="350" spans="1:13" s="46" customFormat="1" ht="13.5">
      <c r="A350" s="44">
        <v>4020</v>
      </c>
      <c r="B350" s="44">
        <v>4040</v>
      </c>
      <c r="C350" s="44">
        <v>198630</v>
      </c>
      <c r="D350" s="44">
        <v>170600</v>
      </c>
      <c r="E350" s="44">
        <v>112040</v>
      </c>
      <c r="F350" s="44">
        <v>93380</v>
      </c>
      <c r="G350" s="44">
        <v>80260</v>
      </c>
      <c r="H350" s="44">
        <v>67130</v>
      </c>
      <c r="I350" s="44">
        <v>54010</v>
      </c>
      <c r="J350" s="44">
        <v>40880</v>
      </c>
      <c r="K350" s="44">
        <v>34250</v>
      </c>
      <c r="L350" s="44">
        <v>29000</v>
      </c>
      <c r="M350" s="44">
        <v>23750</v>
      </c>
    </row>
    <row r="351" spans="1:13" s="46" customFormat="1" ht="13.5">
      <c r="A351" s="44">
        <v>4040</v>
      </c>
      <c r="B351" s="44">
        <v>4060</v>
      </c>
      <c r="C351" s="44">
        <v>201300</v>
      </c>
      <c r="D351" s="44">
        <v>173260</v>
      </c>
      <c r="E351" s="44">
        <v>114480</v>
      </c>
      <c r="F351" s="44">
        <v>95730</v>
      </c>
      <c r="G351" s="44">
        <v>81970</v>
      </c>
      <c r="H351" s="44">
        <v>68840</v>
      </c>
      <c r="I351" s="44">
        <v>55720</v>
      </c>
      <c r="J351" s="44">
        <v>42590</v>
      </c>
      <c r="K351" s="44">
        <v>34930</v>
      </c>
      <c r="L351" s="44">
        <v>29680</v>
      </c>
      <c r="M351" s="44">
        <v>24430</v>
      </c>
    </row>
    <row r="352" spans="1:13" s="46" customFormat="1" ht="13.5">
      <c r="A352" s="44">
        <v>4060</v>
      </c>
      <c r="B352" s="44">
        <v>4080</v>
      </c>
      <c r="C352" s="44">
        <v>203970</v>
      </c>
      <c r="D352" s="44">
        <v>175910</v>
      </c>
      <c r="E352" s="44">
        <v>116930</v>
      </c>
      <c r="F352" s="44">
        <v>98180</v>
      </c>
      <c r="G352" s="44">
        <v>83680</v>
      </c>
      <c r="H352" s="44">
        <v>70560</v>
      </c>
      <c r="I352" s="44">
        <v>57430</v>
      </c>
      <c r="J352" s="44">
        <v>44310</v>
      </c>
      <c r="K352" s="44">
        <v>35620</v>
      </c>
      <c r="L352" s="44">
        <v>30370</v>
      </c>
      <c r="M352" s="44">
        <v>25120</v>
      </c>
    </row>
    <row r="353" spans="1:13" s="46" customFormat="1" ht="13.5">
      <c r="A353" s="44">
        <v>4080</v>
      </c>
      <c r="B353" s="44">
        <v>4100</v>
      </c>
      <c r="C353" s="44">
        <v>206640</v>
      </c>
      <c r="D353" s="44">
        <v>178570</v>
      </c>
      <c r="E353" s="44">
        <v>119370</v>
      </c>
      <c r="F353" s="44">
        <v>100620</v>
      </c>
      <c r="G353" s="44">
        <v>85390</v>
      </c>
      <c r="H353" s="44">
        <v>72270</v>
      </c>
      <c r="I353" s="44">
        <v>59140</v>
      </c>
      <c r="J353" s="44">
        <v>46020</v>
      </c>
      <c r="K353" s="44">
        <v>36300</v>
      </c>
      <c r="L353" s="44">
        <v>31050</v>
      </c>
      <c r="M353" s="44">
        <v>25800</v>
      </c>
    </row>
    <row r="354" spans="1:13" s="46" customFormat="1" ht="13.5">
      <c r="A354" s="44">
        <v>4100</v>
      </c>
      <c r="B354" s="44">
        <v>4120</v>
      </c>
      <c r="C354" s="44">
        <v>209310</v>
      </c>
      <c r="D354" s="44">
        <v>181220</v>
      </c>
      <c r="E354" s="44">
        <v>121820</v>
      </c>
      <c r="F354" s="44">
        <v>103070</v>
      </c>
      <c r="G354" s="44">
        <v>87100</v>
      </c>
      <c r="H354" s="44">
        <v>73980</v>
      </c>
      <c r="I354" s="44">
        <v>60850</v>
      </c>
      <c r="J354" s="44">
        <v>47730</v>
      </c>
      <c r="K354" s="44">
        <v>36990</v>
      </c>
      <c r="L354" s="44">
        <v>31740</v>
      </c>
      <c r="M354" s="44">
        <v>26490</v>
      </c>
    </row>
    <row r="355" spans="1:13" s="46" customFormat="1" ht="13.5">
      <c r="A355" s="44">
        <v>4120</v>
      </c>
      <c r="B355" s="44">
        <v>4140</v>
      </c>
      <c r="C355" s="44">
        <v>211980</v>
      </c>
      <c r="D355" s="44">
        <v>183880</v>
      </c>
      <c r="E355" s="44">
        <v>124260</v>
      </c>
      <c r="F355" s="44">
        <v>105510</v>
      </c>
      <c r="G355" s="44">
        <v>88820</v>
      </c>
      <c r="H355" s="44">
        <v>75690</v>
      </c>
      <c r="I355" s="44">
        <v>62570</v>
      </c>
      <c r="J355" s="44">
        <v>49440</v>
      </c>
      <c r="K355" s="44">
        <v>37670</v>
      </c>
      <c r="L355" s="44">
        <v>32420</v>
      </c>
      <c r="M355" s="44">
        <v>27170</v>
      </c>
    </row>
    <row r="356" spans="1:13" s="46" customFormat="1" ht="13.5">
      <c r="A356" s="44">
        <v>4140</v>
      </c>
      <c r="B356" s="44">
        <v>4160</v>
      </c>
      <c r="C356" s="44">
        <v>214650</v>
      </c>
      <c r="D356" s="44">
        <v>186530</v>
      </c>
      <c r="E356" s="44">
        <v>126710</v>
      </c>
      <c r="F356" s="44">
        <v>107960</v>
      </c>
      <c r="G356" s="44">
        <v>90530</v>
      </c>
      <c r="H356" s="44">
        <v>77400</v>
      </c>
      <c r="I356" s="44">
        <v>64280</v>
      </c>
      <c r="J356" s="44">
        <v>51150</v>
      </c>
      <c r="K356" s="44">
        <v>38360</v>
      </c>
      <c r="L356" s="44">
        <v>33110</v>
      </c>
      <c r="M356" s="44">
        <v>27860</v>
      </c>
    </row>
    <row r="357" spans="1:13" s="46" customFormat="1" ht="13.5">
      <c r="A357" s="44">
        <v>4160</v>
      </c>
      <c r="B357" s="44">
        <v>4180</v>
      </c>
      <c r="C357" s="44">
        <v>217320</v>
      </c>
      <c r="D357" s="44">
        <v>189190</v>
      </c>
      <c r="E357" s="44">
        <v>129150</v>
      </c>
      <c r="F357" s="44">
        <v>110400</v>
      </c>
      <c r="G357" s="44">
        <v>92240</v>
      </c>
      <c r="H357" s="44">
        <v>79110</v>
      </c>
      <c r="I357" s="44">
        <v>65990</v>
      </c>
      <c r="J357" s="44">
        <v>52860</v>
      </c>
      <c r="K357" s="44">
        <v>39740</v>
      </c>
      <c r="L357" s="44">
        <v>33790</v>
      </c>
      <c r="M357" s="44">
        <v>28540</v>
      </c>
    </row>
    <row r="358" spans="1:13" s="46" customFormat="1" ht="13.5">
      <c r="A358" s="44">
        <v>4180</v>
      </c>
      <c r="B358" s="44">
        <v>4200</v>
      </c>
      <c r="C358" s="44">
        <v>219990</v>
      </c>
      <c r="D358" s="44">
        <v>191840</v>
      </c>
      <c r="E358" s="44">
        <v>131600</v>
      </c>
      <c r="F358" s="44">
        <v>112850</v>
      </c>
      <c r="G358" s="44">
        <v>94100</v>
      </c>
      <c r="H358" s="44">
        <v>80830</v>
      </c>
      <c r="I358" s="44">
        <v>67700</v>
      </c>
      <c r="J358" s="44">
        <v>54580</v>
      </c>
      <c r="K358" s="44">
        <v>41450</v>
      </c>
      <c r="L358" s="44">
        <v>34480</v>
      </c>
      <c r="M358" s="44">
        <v>29230</v>
      </c>
    </row>
    <row r="359" spans="1:13" s="46" customFormat="1" ht="13.5">
      <c r="A359" s="44">
        <v>4200</v>
      </c>
      <c r="B359" s="44">
        <v>4220</v>
      </c>
      <c r="C359" s="44">
        <v>222660</v>
      </c>
      <c r="D359" s="44">
        <v>194500</v>
      </c>
      <c r="E359" s="44">
        <v>134040</v>
      </c>
      <c r="F359" s="44">
        <v>115290</v>
      </c>
      <c r="G359" s="44">
        <v>96540</v>
      </c>
      <c r="H359" s="44">
        <v>82540</v>
      </c>
      <c r="I359" s="44">
        <v>69410</v>
      </c>
      <c r="J359" s="44">
        <v>56290</v>
      </c>
      <c r="K359" s="44">
        <v>43160</v>
      </c>
      <c r="L359" s="44">
        <v>35160</v>
      </c>
      <c r="M359" s="44">
        <v>29910</v>
      </c>
    </row>
    <row r="360" spans="1:13" s="46" customFormat="1" ht="13.5">
      <c r="A360" s="44">
        <v>4220</v>
      </c>
      <c r="B360" s="44">
        <v>4240</v>
      </c>
      <c r="C360" s="44">
        <v>225330</v>
      </c>
      <c r="D360" s="44">
        <v>197150</v>
      </c>
      <c r="E360" s="44">
        <v>136490</v>
      </c>
      <c r="F360" s="44">
        <v>117740</v>
      </c>
      <c r="G360" s="44">
        <v>98990</v>
      </c>
      <c r="H360" s="44">
        <v>84250</v>
      </c>
      <c r="I360" s="44">
        <v>71120</v>
      </c>
      <c r="J360" s="44">
        <v>58000</v>
      </c>
      <c r="K360" s="44">
        <v>44870</v>
      </c>
      <c r="L360" s="44">
        <v>35850</v>
      </c>
      <c r="M360" s="44">
        <v>30600</v>
      </c>
    </row>
    <row r="361" spans="1:13" s="46" customFormat="1" ht="13.5">
      <c r="A361" s="44">
        <v>4240</v>
      </c>
      <c r="B361" s="44">
        <v>4260</v>
      </c>
      <c r="C361" s="44">
        <v>228000</v>
      </c>
      <c r="D361" s="44">
        <v>199810</v>
      </c>
      <c r="E361" s="44">
        <v>138930</v>
      </c>
      <c r="F361" s="44">
        <v>120180</v>
      </c>
      <c r="G361" s="44">
        <v>101430</v>
      </c>
      <c r="H361" s="44">
        <v>85960</v>
      </c>
      <c r="I361" s="44">
        <v>72830</v>
      </c>
      <c r="J361" s="44">
        <v>59710</v>
      </c>
      <c r="K361" s="44">
        <v>46580</v>
      </c>
      <c r="L361" s="44">
        <v>36530</v>
      </c>
      <c r="M361" s="44">
        <v>31280</v>
      </c>
    </row>
    <row r="362" spans="1:13" s="46" customFormat="1" ht="13.5">
      <c r="A362" s="44">
        <v>4260</v>
      </c>
      <c r="B362" s="44">
        <v>4280</v>
      </c>
      <c r="C362" s="44">
        <v>230670</v>
      </c>
      <c r="D362" s="44">
        <v>202460</v>
      </c>
      <c r="E362" s="44">
        <v>141380</v>
      </c>
      <c r="F362" s="44">
        <v>122630</v>
      </c>
      <c r="G362" s="44">
        <v>103880</v>
      </c>
      <c r="H362" s="44">
        <v>87670</v>
      </c>
      <c r="I362" s="44">
        <v>74550</v>
      </c>
      <c r="J362" s="44">
        <v>61420</v>
      </c>
      <c r="K362" s="44">
        <v>48300</v>
      </c>
      <c r="L362" s="44">
        <v>37220</v>
      </c>
      <c r="M362" s="44">
        <v>31970</v>
      </c>
    </row>
    <row r="363" spans="1:13" s="46" customFormat="1" ht="13.5">
      <c r="A363" s="44">
        <v>4280</v>
      </c>
      <c r="B363" s="44">
        <v>4300</v>
      </c>
      <c r="C363" s="44">
        <v>233340</v>
      </c>
      <c r="D363" s="44">
        <v>205120</v>
      </c>
      <c r="E363" s="44">
        <v>143820</v>
      </c>
      <c r="F363" s="44">
        <v>125070</v>
      </c>
      <c r="G363" s="44">
        <v>106320</v>
      </c>
      <c r="H363" s="44">
        <v>89380</v>
      </c>
      <c r="I363" s="44">
        <v>76260</v>
      </c>
      <c r="J363" s="44">
        <v>63130</v>
      </c>
      <c r="K363" s="44">
        <v>50010</v>
      </c>
      <c r="L363" s="44">
        <v>37900</v>
      </c>
      <c r="M363" s="44">
        <v>32650</v>
      </c>
    </row>
    <row r="364" spans="1:13" s="46" customFormat="1" ht="13.5">
      <c r="A364" s="44">
        <v>4300</v>
      </c>
      <c r="B364" s="44">
        <v>4320</v>
      </c>
      <c r="C364" s="44">
        <v>236010</v>
      </c>
      <c r="D364" s="44">
        <v>207770</v>
      </c>
      <c r="E364" s="44">
        <v>146270</v>
      </c>
      <c r="F364" s="44">
        <v>127520</v>
      </c>
      <c r="G364" s="44">
        <v>108770</v>
      </c>
      <c r="H364" s="44">
        <v>91090</v>
      </c>
      <c r="I364" s="44">
        <v>77970</v>
      </c>
      <c r="J364" s="44">
        <v>64840</v>
      </c>
      <c r="K364" s="44">
        <v>51720</v>
      </c>
      <c r="L364" s="44">
        <v>38590</v>
      </c>
      <c r="M364" s="44">
        <v>33330</v>
      </c>
    </row>
    <row r="365" spans="1:13" s="46" customFormat="1" ht="13.5">
      <c r="A365" s="44">
        <v>4320</v>
      </c>
      <c r="B365" s="44">
        <v>4340</v>
      </c>
      <c r="C365" s="44">
        <v>238680</v>
      </c>
      <c r="D365" s="44">
        <v>210430</v>
      </c>
      <c r="E365" s="44">
        <v>148710</v>
      </c>
      <c r="F365" s="44">
        <v>129960</v>
      </c>
      <c r="G365" s="44">
        <v>111210</v>
      </c>
      <c r="H365" s="44">
        <v>92810</v>
      </c>
      <c r="I365" s="44">
        <v>79680</v>
      </c>
      <c r="J365" s="44">
        <v>66560</v>
      </c>
      <c r="K365" s="44">
        <v>53430</v>
      </c>
      <c r="L365" s="44">
        <v>40310</v>
      </c>
      <c r="M365" s="44">
        <v>34020</v>
      </c>
    </row>
    <row r="366" spans="1:13" s="46" customFormat="1" ht="13.5">
      <c r="A366" s="44">
        <v>4340</v>
      </c>
      <c r="B366" s="44">
        <v>4360</v>
      </c>
      <c r="C366" s="44">
        <v>241350</v>
      </c>
      <c r="D366" s="44">
        <v>213080</v>
      </c>
      <c r="E366" s="44">
        <v>151160</v>
      </c>
      <c r="F366" s="44">
        <v>132410</v>
      </c>
      <c r="G366" s="44">
        <v>113660</v>
      </c>
      <c r="H366" s="44">
        <v>94910</v>
      </c>
      <c r="I366" s="44">
        <v>81390</v>
      </c>
      <c r="J366" s="44">
        <v>68270</v>
      </c>
      <c r="K366" s="44">
        <v>55140</v>
      </c>
      <c r="L366" s="44">
        <v>42020</v>
      </c>
      <c r="M366" s="44">
        <v>34700</v>
      </c>
    </row>
    <row r="367" spans="1:13" s="46" customFormat="1" ht="13.5">
      <c r="A367" s="44">
        <v>4360</v>
      </c>
      <c r="B367" s="44">
        <v>4380</v>
      </c>
      <c r="C367" s="44">
        <v>244020</v>
      </c>
      <c r="D367" s="44">
        <v>215740</v>
      </c>
      <c r="E367" s="44">
        <v>153600</v>
      </c>
      <c r="F367" s="44">
        <v>134850</v>
      </c>
      <c r="G367" s="44">
        <v>116100</v>
      </c>
      <c r="H367" s="44">
        <v>97350</v>
      </c>
      <c r="I367" s="44">
        <v>83100</v>
      </c>
      <c r="J367" s="44">
        <v>69980</v>
      </c>
      <c r="K367" s="44">
        <v>56850</v>
      </c>
      <c r="L367" s="44">
        <v>43730</v>
      </c>
      <c r="M367" s="44">
        <v>35390</v>
      </c>
    </row>
    <row r="368" spans="1:13" s="46" customFormat="1" ht="13.5">
      <c r="A368" s="44">
        <v>4380</v>
      </c>
      <c r="B368" s="44">
        <v>4400</v>
      </c>
      <c r="C368" s="44">
        <v>246690</v>
      </c>
      <c r="D368" s="44">
        <v>218390</v>
      </c>
      <c r="E368" s="44">
        <v>156050</v>
      </c>
      <c r="F368" s="44">
        <v>137300</v>
      </c>
      <c r="G368" s="44">
        <v>118550</v>
      </c>
      <c r="H368" s="44">
        <v>99800</v>
      </c>
      <c r="I368" s="44">
        <v>84820</v>
      </c>
      <c r="J368" s="44">
        <v>71690</v>
      </c>
      <c r="K368" s="44">
        <v>58570</v>
      </c>
      <c r="L368" s="44">
        <v>45440</v>
      </c>
      <c r="M368" s="44">
        <v>36070</v>
      </c>
    </row>
    <row r="369" spans="1:13" s="46" customFormat="1" ht="13.5">
      <c r="A369" s="44">
        <v>4400</v>
      </c>
      <c r="B369" s="44">
        <v>4420</v>
      </c>
      <c r="C369" s="44">
        <v>249360</v>
      </c>
      <c r="D369" s="44">
        <v>221050</v>
      </c>
      <c r="E369" s="44">
        <v>158490</v>
      </c>
      <c r="F369" s="44">
        <v>139740</v>
      </c>
      <c r="G369" s="44">
        <v>120990</v>
      </c>
      <c r="H369" s="44">
        <v>102240</v>
      </c>
      <c r="I369" s="44">
        <v>86530</v>
      </c>
      <c r="J369" s="44">
        <v>73400</v>
      </c>
      <c r="K369" s="44">
        <v>60280</v>
      </c>
      <c r="L369" s="44">
        <v>47150</v>
      </c>
      <c r="M369" s="44">
        <v>36760</v>
      </c>
    </row>
    <row r="370" spans="1:13" s="46" customFormat="1" ht="13.5">
      <c r="A370" s="44">
        <v>4420</v>
      </c>
      <c r="B370" s="44">
        <v>4440</v>
      </c>
      <c r="C370" s="44">
        <v>252030</v>
      </c>
      <c r="D370" s="44">
        <v>223700</v>
      </c>
      <c r="E370" s="44">
        <v>160940</v>
      </c>
      <c r="F370" s="44">
        <v>142190</v>
      </c>
      <c r="G370" s="44">
        <v>123440</v>
      </c>
      <c r="H370" s="44">
        <v>104690</v>
      </c>
      <c r="I370" s="44">
        <v>88240</v>
      </c>
      <c r="J370" s="44">
        <v>75110</v>
      </c>
      <c r="K370" s="44">
        <v>61990</v>
      </c>
      <c r="L370" s="44">
        <v>48860</v>
      </c>
      <c r="M370" s="44">
        <v>37440</v>
      </c>
    </row>
    <row r="371" spans="1:13" s="46" customFormat="1" ht="13.5">
      <c r="A371" s="44">
        <v>4440</v>
      </c>
      <c r="B371" s="44">
        <v>4460</v>
      </c>
      <c r="C371" s="44">
        <v>254700</v>
      </c>
      <c r="D371" s="44">
        <v>226360</v>
      </c>
      <c r="E371" s="44">
        <v>163380</v>
      </c>
      <c r="F371" s="44">
        <v>144630</v>
      </c>
      <c r="G371" s="44">
        <v>125880</v>
      </c>
      <c r="H371" s="44">
        <v>107130</v>
      </c>
      <c r="I371" s="44">
        <v>89950</v>
      </c>
      <c r="J371" s="44">
        <v>76820</v>
      </c>
      <c r="K371" s="44">
        <v>63700</v>
      </c>
      <c r="L371" s="44">
        <v>50570</v>
      </c>
      <c r="M371" s="44">
        <v>38130</v>
      </c>
    </row>
    <row r="372" spans="1:13" s="46" customFormat="1" ht="13.5">
      <c r="A372" s="44">
        <v>4460</v>
      </c>
      <c r="B372" s="44">
        <v>4480</v>
      </c>
      <c r="C372" s="44">
        <v>257370</v>
      </c>
      <c r="D372" s="44">
        <v>229010</v>
      </c>
      <c r="E372" s="44">
        <v>165830</v>
      </c>
      <c r="F372" s="44">
        <v>147080</v>
      </c>
      <c r="G372" s="44">
        <v>128330</v>
      </c>
      <c r="H372" s="44">
        <v>109580</v>
      </c>
      <c r="I372" s="44">
        <v>91660</v>
      </c>
      <c r="J372" s="44">
        <v>78540</v>
      </c>
      <c r="K372" s="44">
        <v>65410</v>
      </c>
      <c r="L372" s="44">
        <v>52290</v>
      </c>
      <c r="M372" s="44">
        <v>39160</v>
      </c>
    </row>
    <row r="373" spans="1:13" s="46" customFormat="1" ht="13.5">
      <c r="A373" s="44">
        <v>4480</v>
      </c>
      <c r="B373" s="44">
        <v>4500</v>
      </c>
      <c r="C373" s="44">
        <v>260040</v>
      </c>
      <c r="D373" s="44">
        <v>231670</v>
      </c>
      <c r="E373" s="44">
        <v>168270</v>
      </c>
      <c r="F373" s="44">
        <v>149520</v>
      </c>
      <c r="G373" s="44">
        <v>130770</v>
      </c>
      <c r="H373" s="44">
        <v>112020</v>
      </c>
      <c r="I373" s="44">
        <v>93370</v>
      </c>
      <c r="J373" s="44">
        <v>80250</v>
      </c>
      <c r="K373" s="44">
        <v>67120</v>
      </c>
      <c r="L373" s="44">
        <v>54000</v>
      </c>
      <c r="M373" s="44">
        <v>40870</v>
      </c>
    </row>
    <row r="374" spans="1:13" s="46" customFormat="1" ht="13.5">
      <c r="A374" s="44">
        <v>4500</v>
      </c>
      <c r="B374" s="44">
        <v>4520</v>
      </c>
      <c r="C374" s="44">
        <v>262840</v>
      </c>
      <c r="D374" s="44">
        <v>234460</v>
      </c>
      <c r="E374" s="44">
        <v>170850</v>
      </c>
      <c r="F374" s="44">
        <v>152100</v>
      </c>
      <c r="G374" s="44">
        <v>133350</v>
      </c>
      <c r="H374" s="44">
        <v>114600</v>
      </c>
      <c r="I374" s="44">
        <v>95850</v>
      </c>
      <c r="J374" s="44">
        <v>82050</v>
      </c>
      <c r="K374" s="44">
        <v>68930</v>
      </c>
      <c r="L374" s="44">
        <v>55800</v>
      </c>
      <c r="M374" s="44">
        <v>42680</v>
      </c>
    </row>
    <row r="375" spans="1:13" s="46" customFormat="1" ht="13.5">
      <c r="A375" s="44">
        <v>4520</v>
      </c>
      <c r="B375" s="44">
        <v>4540</v>
      </c>
      <c r="C375" s="44">
        <v>265650</v>
      </c>
      <c r="D375" s="44">
        <v>237250</v>
      </c>
      <c r="E375" s="44">
        <v>173430</v>
      </c>
      <c r="F375" s="44">
        <v>154680</v>
      </c>
      <c r="G375" s="44">
        <v>135930</v>
      </c>
      <c r="H375" s="44">
        <v>117180</v>
      </c>
      <c r="I375" s="44">
        <v>98430</v>
      </c>
      <c r="J375" s="44">
        <v>83860</v>
      </c>
      <c r="K375" s="44">
        <v>70730</v>
      </c>
      <c r="L375" s="44">
        <v>57610</v>
      </c>
      <c r="M375" s="44">
        <v>44480</v>
      </c>
    </row>
    <row r="376" spans="1:13" s="46" customFormat="1" ht="13.5">
      <c r="A376" s="44">
        <v>4540</v>
      </c>
      <c r="B376" s="44">
        <v>4560</v>
      </c>
      <c r="C376" s="44">
        <v>268450</v>
      </c>
      <c r="D376" s="44">
        <v>240040</v>
      </c>
      <c r="E376" s="44">
        <v>176010</v>
      </c>
      <c r="F376" s="44">
        <v>157260</v>
      </c>
      <c r="G376" s="44">
        <v>138510</v>
      </c>
      <c r="H376" s="44">
        <v>119760</v>
      </c>
      <c r="I376" s="44">
        <v>101010</v>
      </c>
      <c r="J376" s="44">
        <v>85670</v>
      </c>
      <c r="K376" s="44">
        <v>72540</v>
      </c>
      <c r="L376" s="44">
        <v>59420</v>
      </c>
      <c r="M376" s="44">
        <v>46290</v>
      </c>
    </row>
    <row r="377" spans="1:13" s="46" customFormat="1" ht="13.5">
      <c r="A377" s="44">
        <v>4560</v>
      </c>
      <c r="B377" s="44">
        <v>4580</v>
      </c>
      <c r="C377" s="44">
        <v>271260</v>
      </c>
      <c r="D377" s="44">
        <v>242830</v>
      </c>
      <c r="E377" s="44">
        <v>178590</v>
      </c>
      <c r="F377" s="44">
        <v>159840</v>
      </c>
      <c r="G377" s="44">
        <v>141090</v>
      </c>
      <c r="H377" s="44">
        <v>122340</v>
      </c>
      <c r="I377" s="44">
        <v>103590</v>
      </c>
      <c r="J377" s="44">
        <v>87470</v>
      </c>
      <c r="K377" s="44">
        <v>74350</v>
      </c>
      <c r="L377" s="44">
        <v>61220</v>
      </c>
      <c r="M377" s="44">
        <v>48100</v>
      </c>
    </row>
    <row r="378" spans="1:13" s="46" customFormat="1" ht="13.5">
      <c r="A378" s="44">
        <v>4580</v>
      </c>
      <c r="B378" s="44">
        <v>4600</v>
      </c>
      <c r="C378" s="44">
        <v>276560</v>
      </c>
      <c r="D378" s="44">
        <v>248120</v>
      </c>
      <c r="E378" s="44">
        <v>183670</v>
      </c>
      <c r="F378" s="44">
        <v>164920</v>
      </c>
      <c r="G378" s="44">
        <v>146170</v>
      </c>
      <c r="H378" s="44">
        <v>127420</v>
      </c>
      <c r="I378" s="44">
        <v>108670</v>
      </c>
      <c r="J378" s="44">
        <v>89920</v>
      </c>
      <c r="K378" s="44">
        <v>76150</v>
      </c>
      <c r="L378" s="44">
        <v>63030</v>
      </c>
      <c r="M378" s="44">
        <v>49900</v>
      </c>
    </row>
    <row r="379" spans="1:13" s="46" customFormat="1" ht="13.5">
      <c r="A379" s="44">
        <v>4600</v>
      </c>
      <c r="B379" s="44">
        <v>4620</v>
      </c>
      <c r="C379" s="44">
        <v>279370</v>
      </c>
      <c r="D379" s="44">
        <v>250910</v>
      </c>
      <c r="E379" s="44">
        <v>186250</v>
      </c>
      <c r="F379" s="44">
        <v>167500</v>
      </c>
      <c r="G379" s="44">
        <v>148750</v>
      </c>
      <c r="H379" s="44">
        <v>130000</v>
      </c>
      <c r="I379" s="44">
        <v>111250</v>
      </c>
      <c r="J379" s="44">
        <v>92500</v>
      </c>
      <c r="K379" s="44">
        <v>77960</v>
      </c>
      <c r="L379" s="44">
        <v>64830</v>
      </c>
      <c r="M379" s="44">
        <v>51710</v>
      </c>
    </row>
    <row r="380" spans="1:13" s="46" customFormat="1" ht="13.5">
      <c r="A380" s="44">
        <v>4620</v>
      </c>
      <c r="B380" s="44">
        <v>4640</v>
      </c>
      <c r="C380" s="44">
        <v>282170</v>
      </c>
      <c r="D380" s="44">
        <v>253700</v>
      </c>
      <c r="E380" s="44">
        <v>188830</v>
      </c>
      <c r="F380" s="44">
        <v>170080</v>
      </c>
      <c r="G380" s="44">
        <v>151330</v>
      </c>
      <c r="H380" s="44">
        <v>132580</v>
      </c>
      <c r="I380" s="44">
        <v>113830</v>
      </c>
      <c r="J380" s="44">
        <v>95080</v>
      </c>
      <c r="K380" s="44">
        <v>79760</v>
      </c>
      <c r="L380" s="44">
        <v>66640</v>
      </c>
      <c r="M380" s="44">
        <v>53510</v>
      </c>
    </row>
    <row r="381" spans="1:13" s="46" customFormat="1" ht="13.5">
      <c r="A381" s="44">
        <v>4640</v>
      </c>
      <c r="B381" s="44">
        <v>4660</v>
      </c>
      <c r="C381" s="44">
        <v>284980</v>
      </c>
      <c r="D381" s="44">
        <v>256490</v>
      </c>
      <c r="E381" s="44">
        <v>191410</v>
      </c>
      <c r="F381" s="44">
        <v>172660</v>
      </c>
      <c r="G381" s="44">
        <v>153910</v>
      </c>
      <c r="H381" s="44">
        <v>135160</v>
      </c>
      <c r="I381" s="44">
        <v>116410</v>
      </c>
      <c r="J381" s="44">
        <v>97660</v>
      </c>
      <c r="K381" s="44">
        <v>81570</v>
      </c>
      <c r="L381" s="44">
        <v>68450</v>
      </c>
      <c r="M381" s="44">
        <v>55320</v>
      </c>
    </row>
    <row r="382" spans="1:13" s="46" customFormat="1" ht="13.5">
      <c r="A382" s="44">
        <v>4660</v>
      </c>
      <c r="B382" s="44">
        <v>4680</v>
      </c>
      <c r="C382" s="44">
        <v>287780</v>
      </c>
      <c r="D382" s="44">
        <v>259280</v>
      </c>
      <c r="E382" s="44">
        <v>193990</v>
      </c>
      <c r="F382" s="44">
        <v>175240</v>
      </c>
      <c r="G382" s="44">
        <v>156490</v>
      </c>
      <c r="H382" s="44">
        <v>137740</v>
      </c>
      <c r="I382" s="44">
        <v>118990</v>
      </c>
      <c r="J382" s="44">
        <v>100240</v>
      </c>
      <c r="K382" s="44">
        <v>83380</v>
      </c>
      <c r="L382" s="44">
        <v>70250</v>
      </c>
      <c r="M382" s="44">
        <v>57130</v>
      </c>
    </row>
    <row r="383" spans="1:13" s="46" customFormat="1" ht="13.5">
      <c r="A383" s="44">
        <v>4680</v>
      </c>
      <c r="B383" s="44">
        <v>4700</v>
      </c>
      <c r="C383" s="44">
        <v>290590</v>
      </c>
      <c r="D383" s="44">
        <v>262070</v>
      </c>
      <c r="E383" s="44">
        <v>196570</v>
      </c>
      <c r="F383" s="44">
        <v>177820</v>
      </c>
      <c r="G383" s="44">
        <v>159070</v>
      </c>
      <c r="H383" s="44">
        <v>140320</v>
      </c>
      <c r="I383" s="44">
        <v>121570</v>
      </c>
      <c r="J383" s="44">
        <v>102820</v>
      </c>
      <c r="K383" s="44">
        <v>85180</v>
      </c>
      <c r="L383" s="44">
        <v>72060</v>
      </c>
      <c r="M383" s="44">
        <v>58930</v>
      </c>
    </row>
    <row r="384" spans="1:13" s="46" customFormat="1" ht="13.5">
      <c r="A384" s="44">
        <v>4700</v>
      </c>
      <c r="B384" s="44">
        <v>4720</v>
      </c>
      <c r="C384" s="44">
        <v>293390</v>
      </c>
      <c r="D384" s="44">
        <v>264860</v>
      </c>
      <c r="E384" s="44">
        <v>199150</v>
      </c>
      <c r="F384" s="44">
        <v>180400</v>
      </c>
      <c r="G384" s="44">
        <v>161650</v>
      </c>
      <c r="H384" s="44">
        <v>142900</v>
      </c>
      <c r="I384" s="44">
        <v>124150</v>
      </c>
      <c r="J384" s="44">
        <v>105400</v>
      </c>
      <c r="K384" s="44">
        <v>86990</v>
      </c>
      <c r="L384" s="44">
        <v>73860</v>
      </c>
      <c r="M384" s="44">
        <v>60740</v>
      </c>
    </row>
    <row r="385" spans="1:13" s="46" customFormat="1" ht="13.5">
      <c r="A385" s="44">
        <v>4720</v>
      </c>
      <c r="B385" s="44">
        <v>4740</v>
      </c>
      <c r="C385" s="44">
        <v>296200</v>
      </c>
      <c r="D385" s="44">
        <v>267650</v>
      </c>
      <c r="E385" s="44">
        <v>201730</v>
      </c>
      <c r="F385" s="44">
        <v>182980</v>
      </c>
      <c r="G385" s="44">
        <v>164230</v>
      </c>
      <c r="H385" s="44">
        <v>145480</v>
      </c>
      <c r="I385" s="44">
        <v>126730</v>
      </c>
      <c r="J385" s="44">
        <v>107980</v>
      </c>
      <c r="K385" s="44">
        <v>89230</v>
      </c>
      <c r="L385" s="44">
        <v>75670</v>
      </c>
      <c r="M385" s="44">
        <v>62540</v>
      </c>
    </row>
    <row r="386" spans="1:13" s="46" customFormat="1" ht="13.5">
      <c r="A386" s="44">
        <v>4740</v>
      </c>
      <c r="B386" s="44">
        <v>4760</v>
      </c>
      <c r="C386" s="44">
        <v>299000</v>
      </c>
      <c r="D386" s="44">
        <v>270440</v>
      </c>
      <c r="E386" s="44">
        <v>204310</v>
      </c>
      <c r="F386" s="44">
        <v>185560</v>
      </c>
      <c r="G386" s="44">
        <v>166810</v>
      </c>
      <c r="H386" s="44">
        <v>148060</v>
      </c>
      <c r="I386" s="44">
        <v>129310</v>
      </c>
      <c r="J386" s="44">
        <v>110560</v>
      </c>
      <c r="K386" s="44">
        <v>91810</v>
      </c>
      <c r="L386" s="44">
        <v>77480</v>
      </c>
      <c r="M386" s="44">
        <v>64350</v>
      </c>
    </row>
    <row r="387" spans="1:13" s="46" customFormat="1" ht="13.5">
      <c r="A387" s="44">
        <v>4760</v>
      </c>
      <c r="B387" s="44">
        <v>4780</v>
      </c>
      <c r="C387" s="44">
        <v>301810</v>
      </c>
      <c r="D387" s="44">
        <v>273230</v>
      </c>
      <c r="E387" s="44">
        <v>206890</v>
      </c>
      <c r="F387" s="44">
        <v>188140</v>
      </c>
      <c r="G387" s="44">
        <v>169390</v>
      </c>
      <c r="H387" s="44">
        <v>150640</v>
      </c>
      <c r="I387" s="44">
        <v>131890</v>
      </c>
      <c r="J387" s="44">
        <v>113140</v>
      </c>
      <c r="K387" s="44">
        <v>94390</v>
      </c>
      <c r="L387" s="44">
        <v>79280</v>
      </c>
      <c r="M387" s="44">
        <v>66160</v>
      </c>
    </row>
    <row r="388" spans="1:13" s="46" customFormat="1" ht="13.5">
      <c r="A388" s="44">
        <v>4780</v>
      </c>
      <c r="B388" s="44">
        <v>4800</v>
      </c>
      <c r="C388" s="44">
        <v>304610</v>
      </c>
      <c r="D388" s="44">
        <v>276020</v>
      </c>
      <c r="E388" s="44">
        <v>209470</v>
      </c>
      <c r="F388" s="44">
        <v>190720</v>
      </c>
      <c r="G388" s="44">
        <v>171970</v>
      </c>
      <c r="H388" s="44">
        <v>153220</v>
      </c>
      <c r="I388" s="44">
        <v>134470</v>
      </c>
      <c r="J388" s="44">
        <v>115720</v>
      </c>
      <c r="K388" s="44">
        <v>96970</v>
      </c>
      <c r="L388" s="44">
        <v>81090</v>
      </c>
      <c r="M388" s="44">
        <v>67960</v>
      </c>
    </row>
    <row r="389" spans="1:13" s="46" customFormat="1" ht="13.5">
      <c r="A389" s="44">
        <v>4800</v>
      </c>
      <c r="B389" s="44">
        <v>4820</v>
      </c>
      <c r="C389" s="44">
        <v>307420</v>
      </c>
      <c r="D389" s="44">
        <v>278810</v>
      </c>
      <c r="E389" s="44">
        <v>212050</v>
      </c>
      <c r="F389" s="44">
        <v>193300</v>
      </c>
      <c r="G389" s="44">
        <v>174550</v>
      </c>
      <c r="H389" s="44">
        <v>155800</v>
      </c>
      <c r="I389" s="44">
        <v>137050</v>
      </c>
      <c r="J389" s="44">
        <v>118300</v>
      </c>
      <c r="K389" s="44">
        <v>99550</v>
      </c>
      <c r="L389" s="44">
        <v>82890</v>
      </c>
      <c r="M389" s="44">
        <v>69770</v>
      </c>
    </row>
    <row r="390" spans="1:13" s="46" customFormat="1" ht="13.5">
      <c r="A390" s="44">
        <v>4820</v>
      </c>
      <c r="B390" s="44">
        <v>4840</v>
      </c>
      <c r="C390" s="44">
        <v>310220</v>
      </c>
      <c r="D390" s="44">
        <v>281600</v>
      </c>
      <c r="E390" s="44">
        <v>214630</v>
      </c>
      <c r="F390" s="44">
        <v>195880</v>
      </c>
      <c r="G390" s="44">
        <v>177130</v>
      </c>
      <c r="H390" s="44">
        <v>158380</v>
      </c>
      <c r="I390" s="44">
        <v>139630</v>
      </c>
      <c r="J390" s="44">
        <v>120880</v>
      </c>
      <c r="K390" s="44">
        <v>102130</v>
      </c>
      <c r="L390" s="44">
        <v>84700</v>
      </c>
      <c r="M390" s="44">
        <v>71570</v>
      </c>
    </row>
    <row r="391" spans="1:13" s="46" customFormat="1" ht="13.5">
      <c r="A391" s="44">
        <v>4840</v>
      </c>
      <c r="B391" s="44">
        <v>4860</v>
      </c>
      <c r="C391" s="44">
        <v>313030</v>
      </c>
      <c r="D391" s="44">
        <v>284390</v>
      </c>
      <c r="E391" s="44">
        <v>217210</v>
      </c>
      <c r="F391" s="44">
        <v>198460</v>
      </c>
      <c r="G391" s="44">
        <v>179710</v>
      </c>
      <c r="H391" s="44">
        <v>160960</v>
      </c>
      <c r="I391" s="44">
        <v>142210</v>
      </c>
      <c r="J391" s="44">
        <v>123460</v>
      </c>
      <c r="K391" s="44">
        <v>104710</v>
      </c>
      <c r="L391" s="44">
        <v>86510</v>
      </c>
      <c r="M391" s="44">
        <v>73380</v>
      </c>
    </row>
    <row r="392" spans="1:13" s="46" customFormat="1" ht="13.5">
      <c r="A392" s="44">
        <v>4860</v>
      </c>
      <c r="B392" s="44">
        <v>4880</v>
      </c>
      <c r="C392" s="44">
        <v>315830</v>
      </c>
      <c r="D392" s="44">
        <v>287180</v>
      </c>
      <c r="E392" s="44">
        <v>219790</v>
      </c>
      <c r="F392" s="44">
        <v>201040</v>
      </c>
      <c r="G392" s="44">
        <v>182290</v>
      </c>
      <c r="H392" s="44">
        <v>163540</v>
      </c>
      <c r="I392" s="44">
        <v>144790</v>
      </c>
      <c r="J392" s="44">
        <v>126040</v>
      </c>
      <c r="K392" s="44">
        <v>107290</v>
      </c>
      <c r="L392" s="44">
        <v>88540</v>
      </c>
      <c r="M392" s="44">
        <v>75190</v>
      </c>
    </row>
    <row r="393" spans="1:13" s="46" customFormat="1" ht="13.5">
      <c r="A393" s="44">
        <v>4880</v>
      </c>
      <c r="B393" s="44">
        <v>4900</v>
      </c>
      <c r="C393" s="44">
        <v>318640</v>
      </c>
      <c r="D393" s="44">
        <v>289970</v>
      </c>
      <c r="E393" s="44">
        <v>222370</v>
      </c>
      <c r="F393" s="44">
        <v>203620</v>
      </c>
      <c r="G393" s="44">
        <v>184870</v>
      </c>
      <c r="H393" s="44">
        <v>166120</v>
      </c>
      <c r="I393" s="44">
        <v>147370</v>
      </c>
      <c r="J393" s="44">
        <v>128620</v>
      </c>
      <c r="K393" s="44">
        <v>109870</v>
      </c>
      <c r="L393" s="44">
        <v>91120</v>
      </c>
      <c r="M393" s="44">
        <v>76990</v>
      </c>
    </row>
    <row r="394" spans="1:13" s="46" customFormat="1" ht="13.5">
      <c r="A394" s="44">
        <v>4900</v>
      </c>
      <c r="B394" s="44">
        <v>4920</v>
      </c>
      <c r="C394" s="44">
        <v>321440</v>
      </c>
      <c r="D394" s="44">
        <v>292760</v>
      </c>
      <c r="E394" s="44">
        <v>224950</v>
      </c>
      <c r="F394" s="44">
        <v>206200</v>
      </c>
      <c r="G394" s="44">
        <v>187450</v>
      </c>
      <c r="H394" s="44">
        <v>168700</v>
      </c>
      <c r="I394" s="44">
        <v>149950</v>
      </c>
      <c r="J394" s="44">
        <v>131200</v>
      </c>
      <c r="K394" s="44">
        <v>112450</v>
      </c>
      <c r="L394" s="44">
        <v>93700</v>
      </c>
      <c r="M394" s="44">
        <v>78800</v>
      </c>
    </row>
    <row r="395" spans="1:13" s="46" customFormat="1" ht="13.5">
      <c r="A395" s="44">
        <v>4920</v>
      </c>
      <c r="B395" s="44">
        <v>4940</v>
      </c>
      <c r="C395" s="44">
        <v>324250</v>
      </c>
      <c r="D395" s="44">
        <v>295550</v>
      </c>
      <c r="E395" s="44">
        <v>227530</v>
      </c>
      <c r="F395" s="44">
        <v>208780</v>
      </c>
      <c r="G395" s="44">
        <v>190030</v>
      </c>
      <c r="H395" s="44">
        <v>171280</v>
      </c>
      <c r="I395" s="44">
        <v>152530</v>
      </c>
      <c r="J395" s="44">
        <v>133780</v>
      </c>
      <c r="K395" s="44">
        <v>115030</v>
      </c>
      <c r="L395" s="44">
        <v>96280</v>
      </c>
      <c r="M395" s="44">
        <v>80600</v>
      </c>
    </row>
    <row r="396" spans="1:13" s="46" customFormat="1" ht="13.5">
      <c r="A396" s="44">
        <v>4940</v>
      </c>
      <c r="B396" s="44">
        <v>4960</v>
      </c>
      <c r="C396" s="44">
        <v>327050</v>
      </c>
      <c r="D396" s="44">
        <v>298340</v>
      </c>
      <c r="E396" s="44">
        <v>230110</v>
      </c>
      <c r="F396" s="44">
        <v>211360</v>
      </c>
      <c r="G396" s="44">
        <v>192610</v>
      </c>
      <c r="H396" s="44">
        <v>173860</v>
      </c>
      <c r="I396" s="44">
        <v>155110</v>
      </c>
      <c r="J396" s="44">
        <v>136360</v>
      </c>
      <c r="K396" s="44">
        <v>117610</v>
      </c>
      <c r="L396" s="44">
        <v>98860</v>
      </c>
      <c r="M396" s="44">
        <v>82410</v>
      </c>
    </row>
    <row r="397" spans="1:13" s="46" customFormat="1" ht="13.5">
      <c r="A397" s="44">
        <v>4960</v>
      </c>
      <c r="B397" s="44">
        <v>4980</v>
      </c>
      <c r="C397" s="44">
        <v>329860</v>
      </c>
      <c r="D397" s="44">
        <v>301130</v>
      </c>
      <c r="E397" s="44">
        <v>232690</v>
      </c>
      <c r="F397" s="44">
        <v>213940</v>
      </c>
      <c r="G397" s="44">
        <v>195190</v>
      </c>
      <c r="H397" s="44">
        <v>176440</v>
      </c>
      <c r="I397" s="44">
        <v>157690</v>
      </c>
      <c r="J397" s="44">
        <v>138940</v>
      </c>
      <c r="K397" s="44">
        <v>120190</v>
      </c>
      <c r="L397" s="44">
        <v>101440</v>
      </c>
      <c r="M397" s="44">
        <v>84220</v>
      </c>
    </row>
    <row r="398" spans="1:13" s="46" customFormat="1" ht="13.5">
      <c r="A398" s="44">
        <v>4980</v>
      </c>
      <c r="B398" s="44">
        <v>5000</v>
      </c>
      <c r="C398" s="44">
        <v>332660</v>
      </c>
      <c r="D398" s="44">
        <v>303920</v>
      </c>
      <c r="E398" s="44">
        <v>235270</v>
      </c>
      <c r="F398" s="44">
        <v>216520</v>
      </c>
      <c r="G398" s="44">
        <v>197770</v>
      </c>
      <c r="H398" s="44">
        <v>179020</v>
      </c>
      <c r="I398" s="44">
        <v>160270</v>
      </c>
      <c r="J398" s="44">
        <v>141520</v>
      </c>
      <c r="K398" s="44">
        <v>122770</v>
      </c>
      <c r="L398" s="44">
        <v>104020</v>
      </c>
      <c r="M398" s="44">
        <v>86020</v>
      </c>
    </row>
    <row r="399" spans="1:13" s="46" customFormat="1" ht="13.5">
      <c r="A399" s="44">
        <v>5000</v>
      </c>
      <c r="B399" s="44">
        <v>5020</v>
      </c>
      <c r="C399" s="44">
        <v>335470</v>
      </c>
      <c r="D399" s="44">
        <v>306710</v>
      </c>
      <c r="E399" s="44">
        <v>237850</v>
      </c>
      <c r="F399" s="44">
        <v>219100</v>
      </c>
      <c r="G399" s="44">
        <v>200350</v>
      </c>
      <c r="H399" s="44">
        <v>181600</v>
      </c>
      <c r="I399" s="44">
        <v>162850</v>
      </c>
      <c r="J399" s="44">
        <v>144100</v>
      </c>
      <c r="K399" s="44">
        <v>125350</v>
      </c>
      <c r="L399" s="44">
        <v>106600</v>
      </c>
      <c r="M399" s="44">
        <v>87850</v>
      </c>
    </row>
    <row r="400" spans="1:13" s="46" customFormat="1" ht="13.5">
      <c r="A400" s="44">
        <v>5020</v>
      </c>
      <c r="B400" s="44">
        <v>5040</v>
      </c>
      <c r="C400" s="44">
        <v>338270</v>
      </c>
      <c r="D400" s="44">
        <v>309500</v>
      </c>
      <c r="E400" s="44">
        <v>240430</v>
      </c>
      <c r="F400" s="44">
        <v>221680</v>
      </c>
      <c r="G400" s="44">
        <v>202930</v>
      </c>
      <c r="H400" s="44">
        <v>184180</v>
      </c>
      <c r="I400" s="44">
        <v>165430</v>
      </c>
      <c r="J400" s="44">
        <v>146680</v>
      </c>
      <c r="K400" s="44">
        <v>127930</v>
      </c>
      <c r="L400" s="44">
        <v>109180</v>
      </c>
      <c r="M400" s="44">
        <v>90430</v>
      </c>
    </row>
    <row r="401" spans="1:13" s="46" customFormat="1" ht="13.5">
      <c r="A401" s="44">
        <v>5040</v>
      </c>
      <c r="B401" s="44">
        <v>5060</v>
      </c>
      <c r="C401" s="44">
        <v>341080</v>
      </c>
      <c r="D401" s="44">
        <v>312290</v>
      </c>
      <c r="E401" s="44">
        <v>243010</v>
      </c>
      <c r="F401" s="44">
        <v>224260</v>
      </c>
      <c r="G401" s="44">
        <v>205510</v>
      </c>
      <c r="H401" s="44">
        <v>186760</v>
      </c>
      <c r="I401" s="44">
        <v>168010</v>
      </c>
      <c r="J401" s="44">
        <v>149260</v>
      </c>
      <c r="K401" s="44">
        <v>130510</v>
      </c>
      <c r="L401" s="44">
        <v>111760</v>
      </c>
      <c r="M401" s="44">
        <v>93010</v>
      </c>
    </row>
    <row r="402" spans="1:13" s="46" customFormat="1" ht="13.5">
      <c r="A402" s="44">
        <v>5060</v>
      </c>
      <c r="B402" s="44">
        <v>5080</v>
      </c>
      <c r="C402" s="44">
        <v>343880</v>
      </c>
      <c r="D402" s="44">
        <v>315080</v>
      </c>
      <c r="E402" s="44">
        <v>245590</v>
      </c>
      <c r="F402" s="44">
        <v>226840</v>
      </c>
      <c r="G402" s="44">
        <v>208090</v>
      </c>
      <c r="H402" s="44">
        <v>189340</v>
      </c>
      <c r="I402" s="44">
        <v>170590</v>
      </c>
      <c r="J402" s="44">
        <v>151840</v>
      </c>
      <c r="K402" s="44">
        <v>133090</v>
      </c>
      <c r="L402" s="44">
        <v>114340</v>
      </c>
      <c r="M402" s="44">
        <v>95590</v>
      </c>
    </row>
    <row r="403" spans="1:13" s="46" customFormat="1" ht="13.5">
      <c r="A403" s="44">
        <v>5080</v>
      </c>
      <c r="B403" s="44">
        <v>5100</v>
      </c>
      <c r="C403" s="44">
        <v>346690</v>
      </c>
      <c r="D403" s="44">
        <v>317870</v>
      </c>
      <c r="E403" s="44">
        <v>248170</v>
      </c>
      <c r="F403" s="44">
        <v>229420</v>
      </c>
      <c r="G403" s="44">
        <v>210670</v>
      </c>
      <c r="H403" s="44">
        <v>191920</v>
      </c>
      <c r="I403" s="44">
        <v>173170</v>
      </c>
      <c r="J403" s="44">
        <v>154420</v>
      </c>
      <c r="K403" s="44">
        <v>135670</v>
      </c>
      <c r="L403" s="44">
        <v>116920</v>
      </c>
      <c r="M403" s="44">
        <v>98170</v>
      </c>
    </row>
    <row r="404" spans="1:13" s="46" customFormat="1" ht="13.5">
      <c r="A404" s="44">
        <v>5100</v>
      </c>
      <c r="B404" s="44">
        <v>5120</v>
      </c>
      <c r="C404" s="44">
        <v>349490</v>
      </c>
      <c r="D404" s="44">
        <v>320660</v>
      </c>
      <c r="E404" s="44">
        <v>250750</v>
      </c>
      <c r="F404" s="44">
        <v>232000</v>
      </c>
      <c r="G404" s="44">
        <v>213250</v>
      </c>
      <c r="H404" s="44">
        <v>194500</v>
      </c>
      <c r="I404" s="44">
        <v>175750</v>
      </c>
      <c r="J404" s="44">
        <v>157000</v>
      </c>
      <c r="K404" s="44">
        <v>138250</v>
      </c>
      <c r="L404" s="44">
        <v>119500</v>
      </c>
      <c r="M404" s="44">
        <v>100750</v>
      </c>
    </row>
    <row r="405" spans="1:13" s="46" customFormat="1" ht="13.5">
      <c r="A405" s="44">
        <v>5120</v>
      </c>
      <c r="B405" s="44">
        <v>5140</v>
      </c>
      <c r="C405" s="44">
        <v>352300</v>
      </c>
      <c r="D405" s="44">
        <v>323450</v>
      </c>
      <c r="E405" s="44">
        <v>253330</v>
      </c>
      <c r="F405" s="44">
        <v>234580</v>
      </c>
      <c r="G405" s="44">
        <v>215830</v>
      </c>
      <c r="H405" s="44">
        <v>197080</v>
      </c>
      <c r="I405" s="44">
        <v>178330</v>
      </c>
      <c r="J405" s="44">
        <v>159580</v>
      </c>
      <c r="K405" s="44">
        <v>140830</v>
      </c>
      <c r="L405" s="44">
        <v>122080</v>
      </c>
      <c r="M405" s="44">
        <v>103330</v>
      </c>
    </row>
    <row r="406" spans="1:13" s="46" customFormat="1" ht="13.5">
      <c r="A406" s="44">
        <v>5140</v>
      </c>
      <c r="B406" s="44">
        <v>5160</v>
      </c>
      <c r="C406" s="44">
        <v>355100</v>
      </c>
      <c r="D406" s="44">
        <v>326240</v>
      </c>
      <c r="E406" s="44">
        <v>255910</v>
      </c>
      <c r="F406" s="44">
        <v>237160</v>
      </c>
      <c r="G406" s="44">
        <v>218410</v>
      </c>
      <c r="H406" s="44">
        <v>199660</v>
      </c>
      <c r="I406" s="44">
        <v>180910</v>
      </c>
      <c r="J406" s="44">
        <v>162160</v>
      </c>
      <c r="K406" s="44">
        <v>143410</v>
      </c>
      <c r="L406" s="44">
        <v>124660</v>
      </c>
      <c r="M406" s="44">
        <v>105910</v>
      </c>
    </row>
    <row r="407" spans="1:13" s="46" customFormat="1" ht="13.5">
      <c r="A407" s="44">
        <v>5160</v>
      </c>
      <c r="B407" s="44">
        <v>5180</v>
      </c>
      <c r="C407" s="44">
        <v>357910</v>
      </c>
      <c r="D407" s="44">
        <v>329030</v>
      </c>
      <c r="E407" s="44">
        <v>258490</v>
      </c>
      <c r="F407" s="44">
        <v>239740</v>
      </c>
      <c r="G407" s="44">
        <v>220990</v>
      </c>
      <c r="H407" s="44">
        <v>202240</v>
      </c>
      <c r="I407" s="44">
        <v>183490</v>
      </c>
      <c r="J407" s="44">
        <v>164740</v>
      </c>
      <c r="K407" s="44">
        <v>145990</v>
      </c>
      <c r="L407" s="44">
        <v>127240</v>
      </c>
      <c r="M407" s="44">
        <v>108490</v>
      </c>
    </row>
    <row r="408" spans="1:13" s="46" customFormat="1" ht="13.5">
      <c r="A408" s="44">
        <v>5180</v>
      </c>
      <c r="B408" s="44">
        <v>5200</v>
      </c>
      <c r="C408" s="44">
        <v>360710</v>
      </c>
      <c r="D408" s="44">
        <v>331820</v>
      </c>
      <c r="E408" s="44">
        <v>261070</v>
      </c>
      <c r="F408" s="44">
        <v>242320</v>
      </c>
      <c r="G408" s="44">
        <v>223570</v>
      </c>
      <c r="H408" s="44">
        <v>204820</v>
      </c>
      <c r="I408" s="44">
        <v>186070</v>
      </c>
      <c r="J408" s="44">
        <v>167320</v>
      </c>
      <c r="K408" s="44">
        <v>148570</v>
      </c>
      <c r="L408" s="44">
        <v>129820</v>
      </c>
      <c r="M408" s="44">
        <v>111070</v>
      </c>
    </row>
    <row r="409" spans="1:13" s="46" customFormat="1" ht="13.5">
      <c r="A409" s="44">
        <v>5200</v>
      </c>
      <c r="B409" s="44">
        <v>5220</v>
      </c>
      <c r="C409" s="44">
        <v>363520</v>
      </c>
      <c r="D409" s="44">
        <v>334610</v>
      </c>
      <c r="E409" s="44">
        <v>263650</v>
      </c>
      <c r="F409" s="44">
        <v>244900</v>
      </c>
      <c r="G409" s="44">
        <v>226150</v>
      </c>
      <c r="H409" s="44">
        <v>207400</v>
      </c>
      <c r="I409" s="44">
        <v>188650</v>
      </c>
      <c r="J409" s="44">
        <v>169900</v>
      </c>
      <c r="K409" s="44">
        <v>151150</v>
      </c>
      <c r="L409" s="44">
        <v>132400</v>
      </c>
      <c r="M409" s="44">
        <v>113650</v>
      </c>
    </row>
    <row r="410" spans="1:13" s="46" customFormat="1" ht="13.5">
      <c r="A410" s="44">
        <v>5220</v>
      </c>
      <c r="B410" s="44">
        <v>5240</v>
      </c>
      <c r="C410" s="44">
        <v>366320</v>
      </c>
      <c r="D410" s="44">
        <v>337400</v>
      </c>
      <c r="E410" s="44">
        <v>266230</v>
      </c>
      <c r="F410" s="44">
        <v>247480</v>
      </c>
      <c r="G410" s="44">
        <v>228730</v>
      </c>
      <c r="H410" s="44">
        <v>209980</v>
      </c>
      <c r="I410" s="44">
        <v>191230</v>
      </c>
      <c r="J410" s="44">
        <v>172480</v>
      </c>
      <c r="K410" s="44">
        <v>153730</v>
      </c>
      <c r="L410" s="44">
        <v>134980</v>
      </c>
      <c r="M410" s="44">
        <v>116230</v>
      </c>
    </row>
    <row r="411" spans="1:13" s="46" customFormat="1" ht="13.5">
      <c r="A411" s="44">
        <v>5240</v>
      </c>
      <c r="B411" s="44">
        <v>5260</v>
      </c>
      <c r="C411" s="44">
        <v>369130</v>
      </c>
      <c r="D411" s="44">
        <v>340190</v>
      </c>
      <c r="E411" s="44">
        <v>268810</v>
      </c>
      <c r="F411" s="44">
        <v>250060</v>
      </c>
      <c r="G411" s="44">
        <v>231310</v>
      </c>
      <c r="H411" s="44">
        <v>212560</v>
      </c>
      <c r="I411" s="44">
        <v>193810</v>
      </c>
      <c r="J411" s="44">
        <v>175060</v>
      </c>
      <c r="K411" s="44">
        <v>156310</v>
      </c>
      <c r="L411" s="44">
        <v>137560</v>
      </c>
      <c r="M411" s="44">
        <v>118810</v>
      </c>
    </row>
    <row r="412" spans="1:13" s="46" customFormat="1" ht="13.5">
      <c r="A412" s="44">
        <v>5260</v>
      </c>
      <c r="B412" s="44">
        <v>5280</v>
      </c>
      <c r="C412" s="44">
        <v>371930</v>
      </c>
      <c r="D412" s="44">
        <v>342980</v>
      </c>
      <c r="E412" s="44">
        <v>271390</v>
      </c>
      <c r="F412" s="44">
        <v>252640</v>
      </c>
      <c r="G412" s="44">
        <v>233890</v>
      </c>
      <c r="H412" s="44">
        <v>215140</v>
      </c>
      <c r="I412" s="44">
        <v>196390</v>
      </c>
      <c r="J412" s="44">
        <v>177640</v>
      </c>
      <c r="K412" s="44">
        <v>158890</v>
      </c>
      <c r="L412" s="44">
        <v>140140</v>
      </c>
      <c r="M412" s="44">
        <v>121390</v>
      </c>
    </row>
    <row r="413" spans="1:13" s="46" customFormat="1" ht="13.5">
      <c r="A413" s="44">
        <v>5280</v>
      </c>
      <c r="B413" s="44">
        <v>5300</v>
      </c>
      <c r="C413" s="44">
        <v>374740</v>
      </c>
      <c r="D413" s="44">
        <v>345770</v>
      </c>
      <c r="E413" s="44">
        <v>273970</v>
      </c>
      <c r="F413" s="44">
        <v>255220</v>
      </c>
      <c r="G413" s="44">
        <v>236470</v>
      </c>
      <c r="H413" s="44">
        <v>217720</v>
      </c>
      <c r="I413" s="44">
        <v>198970</v>
      </c>
      <c r="J413" s="44">
        <v>180220</v>
      </c>
      <c r="K413" s="44">
        <v>161470</v>
      </c>
      <c r="L413" s="44">
        <v>142720</v>
      </c>
      <c r="M413" s="44">
        <v>123970</v>
      </c>
    </row>
    <row r="414" spans="1:13" s="46" customFormat="1" ht="13.5">
      <c r="A414" s="44">
        <v>5300</v>
      </c>
      <c r="B414" s="44">
        <v>5320</v>
      </c>
      <c r="C414" s="44">
        <v>377540</v>
      </c>
      <c r="D414" s="44">
        <v>348560</v>
      </c>
      <c r="E414" s="44">
        <v>276550</v>
      </c>
      <c r="F414" s="44">
        <v>257800</v>
      </c>
      <c r="G414" s="44">
        <v>239050</v>
      </c>
      <c r="H414" s="44">
        <v>220300</v>
      </c>
      <c r="I414" s="44">
        <v>201550</v>
      </c>
      <c r="J414" s="44">
        <v>182800</v>
      </c>
      <c r="K414" s="44">
        <v>164050</v>
      </c>
      <c r="L414" s="44">
        <v>145300</v>
      </c>
      <c r="M414" s="44">
        <v>126550</v>
      </c>
    </row>
    <row r="415" spans="1:13" s="46" customFormat="1" ht="13.5">
      <c r="A415" s="44">
        <v>5320</v>
      </c>
      <c r="B415" s="44">
        <v>5340</v>
      </c>
      <c r="C415" s="44">
        <v>380350</v>
      </c>
      <c r="D415" s="44">
        <v>351350</v>
      </c>
      <c r="E415" s="44">
        <v>279130</v>
      </c>
      <c r="F415" s="44">
        <v>260380</v>
      </c>
      <c r="G415" s="44">
        <v>241630</v>
      </c>
      <c r="H415" s="44">
        <v>222880</v>
      </c>
      <c r="I415" s="44">
        <v>204130</v>
      </c>
      <c r="J415" s="44">
        <v>185380</v>
      </c>
      <c r="K415" s="44">
        <v>166630</v>
      </c>
      <c r="L415" s="44">
        <v>147880</v>
      </c>
      <c r="M415" s="44">
        <v>129130</v>
      </c>
    </row>
    <row r="416" spans="1:13" s="46" customFormat="1" ht="13.5">
      <c r="A416" s="44">
        <v>5340</v>
      </c>
      <c r="B416" s="44">
        <v>5360</v>
      </c>
      <c r="C416" s="44">
        <v>383150</v>
      </c>
      <c r="D416" s="44">
        <v>354140</v>
      </c>
      <c r="E416" s="44">
        <v>281710</v>
      </c>
      <c r="F416" s="44">
        <v>262960</v>
      </c>
      <c r="G416" s="44">
        <v>244210</v>
      </c>
      <c r="H416" s="44">
        <v>225460</v>
      </c>
      <c r="I416" s="44">
        <v>206710</v>
      </c>
      <c r="J416" s="44">
        <v>187960</v>
      </c>
      <c r="K416" s="44">
        <v>169210</v>
      </c>
      <c r="L416" s="44">
        <v>150460</v>
      </c>
      <c r="M416" s="44">
        <v>131710</v>
      </c>
    </row>
    <row r="417" spans="1:13" s="46" customFormat="1" ht="13.5">
      <c r="A417" s="44">
        <v>5360</v>
      </c>
      <c r="B417" s="44">
        <v>5380</v>
      </c>
      <c r="C417" s="44">
        <v>385960</v>
      </c>
      <c r="D417" s="44">
        <v>356930</v>
      </c>
      <c r="E417" s="44">
        <v>284290</v>
      </c>
      <c r="F417" s="44">
        <v>265540</v>
      </c>
      <c r="G417" s="44">
        <v>246790</v>
      </c>
      <c r="H417" s="44">
        <v>228040</v>
      </c>
      <c r="I417" s="44">
        <v>209290</v>
      </c>
      <c r="J417" s="44">
        <v>190540</v>
      </c>
      <c r="K417" s="44">
        <v>171790</v>
      </c>
      <c r="L417" s="44">
        <v>153040</v>
      </c>
      <c r="M417" s="44">
        <v>134290</v>
      </c>
    </row>
    <row r="418" spans="1:13" s="46" customFormat="1" ht="13.5">
      <c r="A418" s="44">
        <v>5380</v>
      </c>
      <c r="B418" s="44">
        <v>5400</v>
      </c>
      <c r="C418" s="44">
        <v>388760</v>
      </c>
      <c r="D418" s="44">
        <v>359720</v>
      </c>
      <c r="E418" s="44">
        <v>286870</v>
      </c>
      <c r="F418" s="44">
        <v>268120</v>
      </c>
      <c r="G418" s="44">
        <v>249370</v>
      </c>
      <c r="H418" s="44">
        <v>230620</v>
      </c>
      <c r="I418" s="44">
        <v>211870</v>
      </c>
      <c r="J418" s="44">
        <v>193120</v>
      </c>
      <c r="K418" s="44">
        <v>174370</v>
      </c>
      <c r="L418" s="44">
        <v>155620</v>
      </c>
      <c r="M418" s="44">
        <v>136870</v>
      </c>
    </row>
    <row r="419" spans="1:13" s="46" customFormat="1" ht="13.5">
      <c r="A419" s="44">
        <v>5400</v>
      </c>
      <c r="B419" s="44">
        <v>5420</v>
      </c>
      <c r="C419" s="44">
        <v>391570</v>
      </c>
      <c r="D419" s="44">
        <v>362510</v>
      </c>
      <c r="E419" s="44">
        <v>289450</v>
      </c>
      <c r="F419" s="44">
        <v>270700</v>
      </c>
      <c r="G419" s="44">
        <v>251950</v>
      </c>
      <c r="H419" s="44">
        <v>233200</v>
      </c>
      <c r="I419" s="44">
        <v>214450</v>
      </c>
      <c r="J419" s="44">
        <v>195700</v>
      </c>
      <c r="K419" s="44">
        <v>176950</v>
      </c>
      <c r="L419" s="44">
        <v>158200</v>
      </c>
      <c r="M419" s="44">
        <v>139450</v>
      </c>
    </row>
    <row r="420" spans="1:13" s="46" customFormat="1" ht="13.5">
      <c r="A420" s="44">
        <v>5420</v>
      </c>
      <c r="B420" s="44">
        <v>5440</v>
      </c>
      <c r="C420" s="44">
        <v>394370</v>
      </c>
      <c r="D420" s="44">
        <v>365300</v>
      </c>
      <c r="E420" s="44">
        <v>292030</v>
      </c>
      <c r="F420" s="44">
        <v>273280</v>
      </c>
      <c r="G420" s="44">
        <v>254530</v>
      </c>
      <c r="H420" s="44">
        <v>235780</v>
      </c>
      <c r="I420" s="44">
        <v>217030</v>
      </c>
      <c r="J420" s="44">
        <v>198280</v>
      </c>
      <c r="K420" s="44">
        <v>179530</v>
      </c>
      <c r="L420" s="44">
        <v>160780</v>
      </c>
      <c r="M420" s="44">
        <v>142030</v>
      </c>
    </row>
    <row r="421" spans="1:13" s="46" customFormat="1" ht="13.5">
      <c r="A421" s="44">
        <v>5440</v>
      </c>
      <c r="B421" s="44">
        <v>5460</v>
      </c>
      <c r="C421" s="44">
        <v>397180</v>
      </c>
      <c r="D421" s="44">
        <v>368090</v>
      </c>
      <c r="E421" s="44">
        <v>294610</v>
      </c>
      <c r="F421" s="44">
        <v>275860</v>
      </c>
      <c r="G421" s="44">
        <v>257110</v>
      </c>
      <c r="H421" s="44">
        <v>238360</v>
      </c>
      <c r="I421" s="44">
        <v>219610</v>
      </c>
      <c r="J421" s="44">
        <v>200860</v>
      </c>
      <c r="K421" s="44">
        <v>182110</v>
      </c>
      <c r="L421" s="44">
        <v>163360</v>
      </c>
      <c r="M421" s="44">
        <v>144610</v>
      </c>
    </row>
    <row r="422" spans="1:13" s="46" customFormat="1" ht="13.5">
      <c r="A422" s="44">
        <v>5460</v>
      </c>
      <c r="B422" s="44">
        <v>5480</v>
      </c>
      <c r="C422" s="44">
        <v>399980</v>
      </c>
      <c r="D422" s="44">
        <v>370880</v>
      </c>
      <c r="E422" s="44">
        <v>297190</v>
      </c>
      <c r="F422" s="44">
        <v>278440</v>
      </c>
      <c r="G422" s="44">
        <v>259690</v>
      </c>
      <c r="H422" s="44">
        <v>240940</v>
      </c>
      <c r="I422" s="44">
        <v>222190</v>
      </c>
      <c r="J422" s="44">
        <v>203440</v>
      </c>
      <c r="K422" s="44">
        <v>184690</v>
      </c>
      <c r="L422" s="44">
        <v>165940</v>
      </c>
      <c r="M422" s="44">
        <v>147190</v>
      </c>
    </row>
    <row r="423" spans="1:13" s="46" customFormat="1" ht="13.5">
      <c r="A423" s="44">
        <v>5480</v>
      </c>
      <c r="B423" s="44">
        <v>5500</v>
      </c>
      <c r="C423" s="44">
        <v>402790</v>
      </c>
      <c r="D423" s="44">
        <v>373670</v>
      </c>
      <c r="E423" s="44">
        <v>299770</v>
      </c>
      <c r="F423" s="44">
        <v>281020</v>
      </c>
      <c r="G423" s="44">
        <v>262270</v>
      </c>
      <c r="H423" s="44">
        <v>243520</v>
      </c>
      <c r="I423" s="44">
        <v>224770</v>
      </c>
      <c r="J423" s="44">
        <v>206020</v>
      </c>
      <c r="K423" s="44">
        <v>187270</v>
      </c>
      <c r="L423" s="44">
        <v>168520</v>
      </c>
      <c r="M423" s="44">
        <v>149770</v>
      </c>
    </row>
    <row r="424" spans="1:13" s="46" customFormat="1" ht="13.5">
      <c r="A424" s="44">
        <v>5500</v>
      </c>
      <c r="B424" s="44">
        <v>5520</v>
      </c>
      <c r="C424" s="44">
        <v>405590</v>
      </c>
      <c r="D424" s="44">
        <v>376460</v>
      </c>
      <c r="E424" s="44">
        <v>302350</v>
      </c>
      <c r="F424" s="44">
        <v>283600</v>
      </c>
      <c r="G424" s="44">
        <v>264850</v>
      </c>
      <c r="H424" s="44">
        <v>246100</v>
      </c>
      <c r="I424" s="44">
        <v>227350</v>
      </c>
      <c r="J424" s="44">
        <v>208600</v>
      </c>
      <c r="K424" s="44">
        <v>189850</v>
      </c>
      <c r="L424" s="44">
        <v>171100</v>
      </c>
      <c r="M424" s="44">
        <v>152350</v>
      </c>
    </row>
    <row r="425" spans="1:13" s="46" customFormat="1" ht="13.5">
      <c r="A425" s="44">
        <v>5520</v>
      </c>
      <c r="B425" s="44">
        <v>5540</v>
      </c>
      <c r="C425" s="44">
        <v>408400</v>
      </c>
      <c r="D425" s="44">
        <v>379250</v>
      </c>
      <c r="E425" s="44">
        <v>304930</v>
      </c>
      <c r="F425" s="44">
        <v>286180</v>
      </c>
      <c r="G425" s="44">
        <v>267430</v>
      </c>
      <c r="H425" s="44">
        <v>248680</v>
      </c>
      <c r="I425" s="44">
        <v>229930</v>
      </c>
      <c r="J425" s="44">
        <v>211180</v>
      </c>
      <c r="K425" s="44">
        <v>192430</v>
      </c>
      <c r="L425" s="44">
        <v>173680</v>
      </c>
      <c r="M425" s="44">
        <v>154930</v>
      </c>
    </row>
    <row r="426" spans="1:13" s="46" customFormat="1" ht="13.5">
      <c r="A426" s="44">
        <v>5540</v>
      </c>
      <c r="B426" s="44">
        <v>5560</v>
      </c>
      <c r="C426" s="44">
        <v>411200</v>
      </c>
      <c r="D426" s="44">
        <v>382040</v>
      </c>
      <c r="E426" s="44">
        <v>307510</v>
      </c>
      <c r="F426" s="44">
        <v>288760</v>
      </c>
      <c r="G426" s="44">
        <v>270010</v>
      </c>
      <c r="H426" s="44">
        <v>251260</v>
      </c>
      <c r="I426" s="44">
        <v>232510</v>
      </c>
      <c r="J426" s="44">
        <v>213760</v>
      </c>
      <c r="K426" s="44">
        <v>195010</v>
      </c>
      <c r="L426" s="44">
        <v>176260</v>
      </c>
      <c r="M426" s="44">
        <v>157510</v>
      </c>
    </row>
    <row r="427" spans="1:13" s="46" customFormat="1" ht="13.5">
      <c r="A427" s="44">
        <v>5560</v>
      </c>
      <c r="B427" s="44">
        <v>5580</v>
      </c>
      <c r="C427" s="44">
        <v>414010</v>
      </c>
      <c r="D427" s="44">
        <v>384830</v>
      </c>
      <c r="E427" s="44">
        <v>310090</v>
      </c>
      <c r="F427" s="44">
        <v>291340</v>
      </c>
      <c r="G427" s="44">
        <v>272590</v>
      </c>
      <c r="H427" s="44">
        <v>253840</v>
      </c>
      <c r="I427" s="44">
        <v>235090</v>
      </c>
      <c r="J427" s="44">
        <v>216340</v>
      </c>
      <c r="K427" s="44">
        <v>197590</v>
      </c>
      <c r="L427" s="44">
        <v>178840</v>
      </c>
      <c r="M427" s="44">
        <v>160090</v>
      </c>
    </row>
    <row r="428" spans="1:13" s="46" customFormat="1" ht="13.5">
      <c r="A428" s="44">
        <v>5580</v>
      </c>
      <c r="B428" s="44">
        <v>5600</v>
      </c>
      <c r="C428" s="44">
        <v>416810</v>
      </c>
      <c r="D428" s="44">
        <v>387620</v>
      </c>
      <c r="E428" s="44">
        <v>312670</v>
      </c>
      <c r="F428" s="44">
        <v>293920</v>
      </c>
      <c r="G428" s="44">
        <v>275170</v>
      </c>
      <c r="H428" s="44">
        <v>256420</v>
      </c>
      <c r="I428" s="44">
        <v>237670</v>
      </c>
      <c r="J428" s="44">
        <v>218920</v>
      </c>
      <c r="K428" s="44">
        <v>200170</v>
      </c>
      <c r="L428" s="44">
        <v>181420</v>
      </c>
      <c r="M428" s="44">
        <v>162670</v>
      </c>
    </row>
    <row r="429" spans="1:13" s="46" customFormat="1" ht="13.5">
      <c r="A429" s="44">
        <v>5600</v>
      </c>
      <c r="B429" s="44">
        <v>5620</v>
      </c>
      <c r="C429" s="44">
        <v>419620</v>
      </c>
      <c r="D429" s="44">
        <v>390410</v>
      </c>
      <c r="E429" s="44">
        <v>315250</v>
      </c>
      <c r="F429" s="44">
        <v>296500</v>
      </c>
      <c r="G429" s="44">
        <v>277750</v>
      </c>
      <c r="H429" s="44">
        <v>259000</v>
      </c>
      <c r="I429" s="44">
        <v>240250</v>
      </c>
      <c r="J429" s="44">
        <v>221500</v>
      </c>
      <c r="K429" s="44">
        <v>202750</v>
      </c>
      <c r="L429" s="44">
        <v>184000</v>
      </c>
      <c r="M429" s="44">
        <v>165250</v>
      </c>
    </row>
    <row r="430" spans="1:13" s="46" customFormat="1" ht="13.5">
      <c r="A430" s="44">
        <v>5620</v>
      </c>
      <c r="B430" s="44">
        <v>5640</v>
      </c>
      <c r="C430" s="44">
        <v>422420</v>
      </c>
      <c r="D430" s="44">
        <v>393200</v>
      </c>
      <c r="E430" s="44">
        <v>317830</v>
      </c>
      <c r="F430" s="44">
        <v>299080</v>
      </c>
      <c r="G430" s="44">
        <v>280330</v>
      </c>
      <c r="H430" s="44">
        <v>261580</v>
      </c>
      <c r="I430" s="44">
        <v>242830</v>
      </c>
      <c r="J430" s="44">
        <v>224080</v>
      </c>
      <c r="K430" s="44">
        <v>205330</v>
      </c>
      <c r="L430" s="44">
        <v>186580</v>
      </c>
      <c r="M430" s="44">
        <v>167830</v>
      </c>
    </row>
    <row r="431" spans="1:13" s="46" customFormat="1" ht="13.5">
      <c r="A431" s="44">
        <v>5640</v>
      </c>
      <c r="B431" s="44">
        <v>5660</v>
      </c>
      <c r="C431" s="44">
        <v>425230</v>
      </c>
      <c r="D431" s="44">
        <v>395990</v>
      </c>
      <c r="E431" s="44">
        <v>320410</v>
      </c>
      <c r="F431" s="44">
        <v>301660</v>
      </c>
      <c r="G431" s="44">
        <v>282910</v>
      </c>
      <c r="H431" s="44">
        <v>264160</v>
      </c>
      <c r="I431" s="44">
        <v>245410</v>
      </c>
      <c r="J431" s="44">
        <v>226660</v>
      </c>
      <c r="K431" s="44">
        <v>207910</v>
      </c>
      <c r="L431" s="44">
        <v>189160</v>
      </c>
      <c r="M431" s="44">
        <v>170410</v>
      </c>
    </row>
    <row r="432" spans="1:13" s="46" customFormat="1" ht="13.5">
      <c r="A432" s="44">
        <v>5660</v>
      </c>
      <c r="B432" s="44">
        <v>5680</v>
      </c>
      <c r="C432" s="44">
        <v>428030</v>
      </c>
      <c r="D432" s="44">
        <v>398780</v>
      </c>
      <c r="E432" s="44">
        <v>322990</v>
      </c>
      <c r="F432" s="44">
        <v>304240</v>
      </c>
      <c r="G432" s="44">
        <v>285490</v>
      </c>
      <c r="H432" s="44">
        <v>266740</v>
      </c>
      <c r="I432" s="44">
        <v>247990</v>
      </c>
      <c r="J432" s="44">
        <v>229240</v>
      </c>
      <c r="K432" s="44">
        <v>210490</v>
      </c>
      <c r="L432" s="44">
        <v>191740</v>
      </c>
      <c r="M432" s="44">
        <v>172990</v>
      </c>
    </row>
    <row r="433" spans="1:13" s="46" customFormat="1" ht="13.5">
      <c r="A433" s="44">
        <v>5680</v>
      </c>
      <c r="B433" s="44">
        <v>5700</v>
      </c>
      <c r="C433" s="44">
        <v>430840</v>
      </c>
      <c r="D433" s="44">
        <v>401570</v>
      </c>
      <c r="E433" s="44">
        <v>325570</v>
      </c>
      <c r="F433" s="44">
        <v>306820</v>
      </c>
      <c r="G433" s="44">
        <v>288070</v>
      </c>
      <c r="H433" s="44">
        <v>269320</v>
      </c>
      <c r="I433" s="44">
        <v>250570</v>
      </c>
      <c r="J433" s="44">
        <v>231820</v>
      </c>
      <c r="K433" s="44">
        <v>213070</v>
      </c>
      <c r="L433" s="44">
        <v>194320</v>
      </c>
      <c r="M433" s="44">
        <v>175570</v>
      </c>
    </row>
    <row r="434" spans="1:13" s="46" customFormat="1" ht="13.5">
      <c r="A434" s="44">
        <v>5700</v>
      </c>
      <c r="B434" s="44">
        <v>5720</v>
      </c>
      <c r="C434" s="44">
        <v>433640</v>
      </c>
      <c r="D434" s="44">
        <v>404360</v>
      </c>
      <c r="E434" s="44">
        <v>328150</v>
      </c>
      <c r="F434" s="44">
        <v>309400</v>
      </c>
      <c r="G434" s="44">
        <v>290650</v>
      </c>
      <c r="H434" s="44">
        <v>271900</v>
      </c>
      <c r="I434" s="44">
        <v>253150</v>
      </c>
      <c r="J434" s="44">
        <v>234400</v>
      </c>
      <c r="K434" s="44">
        <v>215650</v>
      </c>
      <c r="L434" s="44">
        <v>196900</v>
      </c>
      <c r="M434" s="44">
        <v>178150</v>
      </c>
    </row>
    <row r="435" spans="1:13" s="46" customFormat="1" ht="13.5">
      <c r="A435" s="44">
        <v>5720</v>
      </c>
      <c r="B435" s="44">
        <v>5740</v>
      </c>
      <c r="C435" s="44">
        <v>436450</v>
      </c>
      <c r="D435" s="44">
        <v>407150</v>
      </c>
      <c r="E435" s="44">
        <v>330730</v>
      </c>
      <c r="F435" s="44">
        <v>311980</v>
      </c>
      <c r="G435" s="44">
        <v>293230</v>
      </c>
      <c r="H435" s="44">
        <v>274480</v>
      </c>
      <c r="I435" s="44">
        <v>255730</v>
      </c>
      <c r="J435" s="44">
        <v>236980</v>
      </c>
      <c r="K435" s="44">
        <v>218230</v>
      </c>
      <c r="L435" s="44">
        <v>199480</v>
      </c>
      <c r="M435" s="44">
        <v>180730</v>
      </c>
    </row>
    <row r="436" spans="1:13" s="46" customFormat="1" ht="13.5">
      <c r="A436" s="44">
        <v>5740</v>
      </c>
      <c r="B436" s="44">
        <v>5760</v>
      </c>
      <c r="C436" s="44">
        <v>439250</v>
      </c>
      <c r="D436" s="44">
        <v>409940</v>
      </c>
      <c r="E436" s="44">
        <v>333310</v>
      </c>
      <c r="F436" s="44">
        <v>314560</v>
      </c>
      <c r="G436" s="44">
        <v>295810</v>
      </c>
      <c r="H436" s="44">
        <v>277060</v>
      </c>
      <c r="I436" s="44">
        <v>258310</v>
      </c>
      <c r="J436" s="44">
        <v>239560</v>
      </c>
      <c r="K436" s="44">
        <v>220810</v>
      </c>
      <c r="L436" s="44">
        <v>202060</v>
      </c>
      <c r="M436" s="44">
        <v>183310</v>
      </c>
    </row>
    <row r="437" spans="1:13" s="46" customFormat="1" ht="13.5">
      <c r="A437" s="44">
        <v>5760</v>
      </c>
      <c r="B437" s="44">
        <v>5780</v>
      </c>
      <c r="C437" s="44">
        <v>442060</v>
      </c>
      <c r="D437" s="44">
        <v>412730</v>
      </c>
      <c r="E437" s="44">
        <v>335890</v>
      </c>
      <c r="F437" s="44">
        <v>317140</v>
      </c>
      <c r="G437" s="44">
        <v>298390</v>
      </c>
      <c r="H437" s="44">
        <v>279640</v>
      </c>
      <c r="I437" s="44">
        <v>260890</v>
      </c>
      <c r="J437" s="44">
        <v>242140</v>
      </c>
      <c r="K437" s="44">
        <v>223390</v>
      </c>
      <c r="L437" s="44">
        <v>204640</v>
      </c>
      <c r="M437" s="44">
        <v>185890</v>
      </c>
    </row>
    <row r="438" spans="1:13" s="46" customFormat="1" ht="13.5">
      <c r="A438" s="44">
        <v>5780</v>
      </c>
      <c r="B438" s="44">
        <v>5800</v>
      </c>
      <c r="C438" s="44">
        <v>444860</v>
      </c>
      <c r="D438" s="44">
        <v>415520</v>
      </c>
      <c r="E438" s="44">
        <v>338470</v>
      </c>
      <c r="F438" s="44">
        <v>319720</v>
      </c>
      <c r="G438" s="44">
        <v>300970</v>
      </c>
      <c r="H438" s="44">
        <v>282220</v>
      </c>
      <c r="I438" s="44">
        <v>263470</v>
      </c>
      <c r="J438" s="44">
        <v>244720</v>
      </c>
      <c r="K438" s="44">
        <v>225970</v>
      </c>
      <c r="L438" s="44">
        <v>207220</v>
      </c>
      <c r="M438" s="44">
        <v>188470</v>
      </c>
    </row>
    <row r="439" spans="1:13" s="46" customFormat="1" ht="13.5">
      <c r="A439" s="44">
        <v>5800</v>
      </c>
      <c r="B439" s="44">
        <v>5820</v>
      </c>
      <c r="C439" s="44">
        <v>447670</v>
      </c>
      <c r="D439" s="44">
        <v>418310</v>
      </c>
      <c r="E439" s="44">
        <v>341050</v>
      </c>
      <c r="F439" s="44">
        <v>322300</v>
      </c>
      <c r="G439" s="44">
        <v>303550</v>
      </c>
      <c r="H439" s="44">
        <v>284800</v>
      </c>
      <c r="I439" s="44">
        <v>266050</v>
      </c>
      <c r="J439" s="44">
        <v>247300</v>
      </c>
      <c r="K439" s="44">
        <v>228550</v>
      </c>
      <c r="L439" s="44">
        <v>209800</v>
      </c>
      <c r="M439" s="44">
        <v>191050</v>
      </c>
    </row>
    <row r="440" spans="1:13" s="46" customFormat="1" ht="13.5">
      <c r="A440" s="44">
        <v>5820</v>
      </c>
      <c r="B440" s="44">
        <v>5840</v>
      </c>
      <c r="C440" s="44">
        <v>450470</v>
      </c>
      <c r="D440" s="44">
        <v>421100</v>
      </c>
      <c r="E440" s="44">
        <v>343630</v>
      </c>
      <c r="F440" s="44">
        <v>324880</v>
      </c>
      <c r="G440" s="44">
        <v>306130</v>
      </c>
      <c r="H440" s="44">
        <v>287380</v>
      </c>
      <c r="I440" s="44">
        <v>268630</v>
      </c>
      <c r="J440" s="44">
        <v>249880</v>
      </c>
      <c r="K440" s="44">
        <v>231130</v>
      </c>
      <c r="L440" s="44">
        <v>212380</v>
      </c>
      <c r="M440" s="44">
        <v>193630</v>
      </c>
    </row>
    <row r="441" spans="1:13" s="46" customFormat="1" ht="13.5">
      <c r="A441" s="44">
        <v>5840</v>
      </c>
      <c r="B441" s="44">
        <v>5860</v>
      </c>
      <c r="C441" s="44">
        <v>470380</v>
      </c>
      <c r="D441" s="44">
        <v>441000</v>
      </c>
      <c r="E441" s="44">
        <v>372100</v>
      </c>
      <c r="F441" s="44">
        <v>353350</v>
      </c>
      <c r="G441" s="44">
        <v>334600</v>
      </c>
      <c r="H441" s="44">
        <v>315850</v>
      </c>
      <c r="I441" s="44">
        <v>297100</v>
      </c>
      <c r="J441" s="44">
        <v>278350</v>
      </c>
      <c r="K441" s="44">
        <v>259600</v>
      </c>
      <c r="L441" s="44">
        <v>240850</v>
      </c>
      <c r="M441" s="44">
        <v>222100</v>
      </c>
    </row>
    <row r="442" spans="1:13" s="46" customFormat="1" ht="13.5">
      <c r="A442" s="44">
        <v>5860</v>
      </c>
      <c r="B442" s="44">
        <v>5880</v>
      </c>
      <c r="C442" s="44">
        <v>475720</v>
      </c>
      <c r="D442" s="44">
        <v>446320</v>
      </c>
      <c r="E442" s="44">
        <v>377240</v>
      </c>
      <c r="F442" s="44">
        <v>358490</v>
      </c>
      <c r="G442" s="44">
        <v>339740</v>
      </c>
      <c r="H442" s="44">
        <v>320990</v>
      </c>
      <c r="I442" s="44">
        <v>302240</v>
      </c>
      <c r="J442" s="44">
        <v>283490</v>
      </c>
      <c r="K442" s="44">
        <v>264740</v>
      </c>
      <c r="L442" s="44">
        <v>245990</v>
      </c>
      <c r="M442" s="44">
        <v>227240</v>
      </c>
    </row>
    <row r="443" spans="1:13" s="46" customFormat="1" ht="13.5">
      <c r="A443" s="44">
        <v>5880</v>
      </c>
      <c r="B443" s="44">
        <v>5900</v>
      </c>
      <c r="C443" s="44">
        <v>478690</v>
      </c>
      <c r="D443" s="44">
        <v>449140</v>
      </c>
      <c r="E443" s="44">
        <v>379880</v>
      </c>
      <c r="F443" s="44">
        <v>361130</v>
      </c>
      <c r="G443" s="44">
        <v>342380</v>
      </c>
      <c r="H443" s="44">
        <v>323630</v>
      </c>
      <c r="I443" s="44">
        <v>304880</v>
      </c>
      <c r="J443" s="44">
        <v>286130</v>
      </c>
      <c r="K443" s="44">
        <v>267380</v>
      </c>
      <c r="L443" s="44">
        <v>248630</v>
      </c>
      <c r="M443" s="44">
        <v>229880</v>
      </c>
    </row>
    <row r="444" spans="1:13" s="46" customFormat="1" ht="13.5">
      <c r="A444" s="44">
        <v>5900</v>
      </c>
      <c r="B444" s="44">
        <v>5920</v>
      </c>
      <c r="C444" s="44">
        <v>483220</v>
      </c>
      <c r="D444" s="44">
        <v>451960</v>
      </c>
      <c r="E444" s="44">
        <v>382520</v>
      </c>
      <c r="F444" s="44">
        <v>363770</v>
      </c>
      <c r="G444" s="44">
        <v>345020</v>
      </c>
      <c r="H444" s="44">
        <v>326270</v>
      </c>
      <c r="I444" s="44">
        <v>307520</v>
      </c>
      <c r="J444" s="44">
        <v>288770</v>
      </c>
      <c r="K444" s="44">
        <v>270020</v>
      </c>
      <c r="L444" s="44">
        <v>251270</v>
      </c>
      <c r="M444" s="44">
        <v>232520</v>
      </c>
    </row>
    <row r="445" spans="1:13" s="46" customFormat="1" ht="13.5">
      <c r="A445" s="44">
        <v>5920</v>
      </c>
      <c r="B445" s="44">
        <v>5940</v>
      </c>
      <c r="C445" s="44">
        <v>487760</v>
      </c>
      <c r="D445" s="44">
        <v>454780</v>
      </c>
      <c r="E445" s="44">
        <v>385160</v>
      </c>
      <c r="F445" s="44">
        <v>366410</v>
      </c>
      <c r="G445" s="44">
        <v>347660</v>
      </c>
      <c r="H445" s="44">
        <v>328910</v>
      </c>
      <c r="I445" s="44">
        <v>310160</v>
      </c>
      <c r="J445" s="44">
        <v>291410</v>
      </c>
      <c r="K445" s="44">
        <v>272660</v>
      </c>
      <c r="L445" s="44">
        <v>253910</v>
      </c>
      <c r="M445" s="44">
        <v>235160</v>
      </c>
    </row>
    <row r="446" spans="1:13" s="46" customFormat="1" ht="13.5">
      <c r="A446" s="44">
        <v>5940</v>
      </c>
      <c r="B446" s="44">
        <v>5960</v>
      </c>
      <c r="C446" s="44">
        <v>492300</v>
      </c>
      <c r="D446" s="44">
        <v>457600</v>
      </c>
      <c r="E446" s="44">
        <v>387800</v>
      </c>
      <c r="F446" s="44">
        <v>369050</v>
      </c>
      <c r="G446" s="44">
        <v>350300</v>
      </c>
      <c r="H446" s="44">
        <v>331550</v>
      </c>
      <c r="I446" s="44">
        <v>312800</v>
      </c>
      <c r="J446" s="44">
        <v>294050</v>
      </c>
      <c r="K446" s="44">
        <v>275300</v>
      </c>
      <c r="L446" s="44">
        <v>256550</v>
      </c>
      <c r="M446" s="44">
        <v>237800</v>
      </c>
    </row>
    <row r="447" spans="1:13" s="46" customFormat="1" ht="13.5">
      <c r="A447" s="44">
        <v>5960</v>
      </c>
      <c r="B447" s="44">
        <v>5980</v>
      </c>
      <c r="C447" s="44">
        <v>496830</v>
      </c>
      <c r="D447" s="44">
        <v>460420</v>
      </c>
      <c r="E447" s="44">
        <v>390440</v>
      </c>
      <c r="F447" s="44">
        <v>371690</v>
      </c>
      <c r="G447" s="44">
        <v>352940</v>
      </c>
      <c r="H447" s="44">
        <v>334190</v>
      </c>
      <c r="I447" s="44">
        <v>315440</v>
      </c>
      <c r="J447" s="44">
        <v>296690</v>
      </c>
      <c r="K447" s="44">
        <v>277940</v>
      </c>
      <c r="L447" s="44">
        <v>259190</v>
      </c>
      <c r="M447" s="44">
        <v>240440</v>
      </c>
    </row>
    <row r="448" spans="1:13" s="46" customFormat="1" ht="13.5">
      <c r="A448" s="44">
        <v>5980</v>
      </c>
      <c r="B448" s="44">
        <v>6000</v>
      </c>
      <c r="C448" s="44">
        <v>501370</v>
      </c>
      <c r="D448" s="44">
        <v>463240</v>
      </c>
      <c r="E448" s="44">
        <v>393080</v>
      </c>
      <c r="F448" s="44">
        <v>374330</v>
      </c>
      <c r="G448" s="44">
        <v>355580</v>
      </c>
      <c r="H448" s="44">
        <v>336830</v>
      </c>
      <c r="I448" s="44">
        <v>318080</v>
      </c>
      <c r="J448" s="44">
        <v>299330</v>
      </c>
      <c r="K448" s="44">
        <v>280580</v>
      </c>
      <c r="L448" s="44">
        <v>261830</v>
      </c>
      <c r="M448" s="44">
        <v>243080</v>
      </c>
    </row>
    <row r="449" spans="1:13" s="46" customFormat="1" ht="13.5">
      <c r="A449" s="44">
        <v>6000</v>
      </c>
      <c r="B449" s="44">
        <v>6020</v>
      </c>
      <c r="C449" s="44">
        <v>505900</v>
      </c>
      <c r="D449" s="44">
        <v>466060</v>
      </c>
      <c r="E449" s="44">
        <v>395720</v>
      </c>
      <c r="F449" s="44">
        <v>376970</v>
      </c>
      <c r="G449" s="44">
        <v>358220</v>
      </c>
      <c r="H449" s="44">
        <v>339470</v>
      </c>
      <c r="I449" s="44">
        <v>320720</v>
      </c>
      <c r="J449" s="44">
        <v>301970</v>
      </c>
      <c r="K449" s="44">
        <v>283220</v>
      </c>
      <c r="L449" s="44">
        <v>264470</v>
      </c>
      <c r="M449" s="44">
        <v>245720</v>
      </c>
    </row>
    <row r="450" spans="1:13" s="46" customFormat="1" ht="13.5">
      <c r="A450" s="44">
        <v>6020</v>
      </c>
      <c r="B450" s="44">
        <v>6040</v>
      </c>
      <c r="C450" s="44">
        <v>510440</v>
      </c>
      <c r="D450" s="44">
        <v>468880</v>
      </c>
      <c r="E450" s="44">
        <v>398360</v>
      </c>
      <c r="F450" s="44">
        <v>379610</v>
      </c>
      <c r="G450" s="44">
        <v>360860</v>
      </c>
      <c r="H450" s="44">
        <v>342110</v>
      </c>
      <c r="I450" s="44">
        <v>323360</v>
      </c>
      <c r="J450" s="44">
        <v>304610</v>
      </c>
      <c r="K450" s="44">
        <v>285860</v>
      </c>
      <c r="L450" s="44">
        <v>267110</v>
      </c>
      <c r="M450" s="44">
        <v>248360</v>
      </c>
    </row>
    <row r="451" spans="1:13" s="46" customFormat="1" ht="13.5">
      <c r="A451" s="44">
        <v>6040</v>
      </c>
      <c r="B451" s="44">
        <v>6060</v>
      </c>
      <c r="C451" s="44">
        <v>514980</v>
      </c>
      <c r="D451" s="44">
        <v>471700</v>
      </c>
      <c r="E451" s="44">
        <v>401000</v>
      </c>
      <c r="F451" s="44">
        <v>382250</v>
      </c>
      <c r="G451" s="44">
        <v>363500</v>
      </c>
      <c r="H451" s="44">
        <v>344750</v>
      </c>
      <c r="I451" s="44">
        <v>326000</v>
      </c>
      <c r="J451" s="44">
        <v>307250</v>
      </c>
      <c r="K451" s="44">
        <v>288500</v>
      </c>
      <c r="L451" s="44">
        <v>269750</v>
      </c>
      <c r="M451" s="44">
        <v>251000</v>
      </c>
    </row>
    <row r="452" spans="1:13" s="46" customFormat="1" ht="13.5">
      <c r="A452" s="44">
        <v>6060</v>
      </c>
      <c r="B452" s="44">
        <v>6080</v>
      </c>
      <c r="C452" s="44">
        <v>519510</v>
      </c>
      <c r="D452" s="44">
        <v>474520</v>
      </c>
      <c r="E452" s="44">
        <v>403640</v>
      </c>
      <c r="F452" s="44">
        <v>384890</v>
      </c>
      <c r="G452" s="44">
        <v>366140</v>
      </c>
      <c r="H452" s="44">
        <v>347390</v>
      </c>
      <c r="I452" s="44">
        <v>328640</v>
      </c>
      <c r="J452" s="44">
        <v>309890</v>
      </c>
      <c r="K452" s="44">
        <v>291140</v>
      </c>
      <c r="L452" s="44">
        <v>272390</v>
      </c>
      <c r="M452" s="44">
        <v>253640</v>
      </c>
    </row>
    <row r="453" spans="1:13" s="46" customFormat="1" ht="13.5">
      <c r="A453" s="44">
        <v>6080</v>
      </c>
      <c r="B453" s="44">
        <v>6100</v>
      </c>
      <c r="C453" s="44">
        <v>524050</v>
      </c>
      <c r="D453" s="44">
        <v>477340</v>
      </c>
      <c r="E453" s="44">
        <v>406280</v>
      </c>
      <c r="F453" s="44">
        <v>387530</v>
      </c>
      <c r="G453" s="44">
        <v>368780</v>
      </c>
      <c r="H453" s="44">
        <v>350030</v>
      </c>
      <c r="I453" s="44">
        <v>331280</v>
      </c>
      <c r="J453" s="44">
        <v>312530</v>
      </c>
      <c r="K453" s="44">
        <v>293780</v>
      </c>
      <c r="L453" s="44">
        <v>275030</v>
      </c>
      <c r="M453" s="44">
        <v>256280</v>
      </c>
    </row>
    <row r="454" spans="1:13" s="46" customFormat="1" ht="13.5">
      <c r="A454" s="44">
        <v>6100</v>
      </c>
      <c r="B454" s="44">
        <v>6120</v>
      </c>
      <c r="C454" s="44">
        <v>528580</v>
      </c>
      <c r="D454" s="44">
        <v>481250</v>
      </c>
      <c r="E454" s="44">
        <v>408920</v>
      </c>
      <c r="F454" s="44">
        <v>390170</v>
      </c>
      <c r="G454" s="44">
        <v>371420</v>
      </c>
      <c r="H454" s="44">
        <v>352670</v>
      </c>
      <c r="I454" s="44">
        <v>333920</v>
      </c>
      <c r="J454" s="44">
        <v>315170</v>
      </c>
      <c r="K454" s="44">
        <v>296420</v>
      </c>
      <c r="L454" s="44">
        <v>277670</v>
      </c>
      <c r="M454" s="44">
        <v>258920</v>
      </c>
    </row>
    <row r="455" spans="1:13" s="46" customFormat="1" ht="13.5">
      <c r="A455" s="44">
        <v>6120</v>
      </c>
      <c r="B455" s="44">
        <v>6140</v>
      </c>
      <c r="C455" s="44">
        <v>533120</v>
      </c>
      <c r="D455" s="44">
        <v>485760</v>
      </c>
      <c r="E455" s="44">
        <v>411560</v>
      </c>
      <c r="F455" s="44">
        <v>392810</v>
      </c>
      <c r="G455" s="44">
        <v>374060</v>
      </c>
      <c r="H455" s="44">
        <v>355310</v>
      </c>
      <c r="I455" s="44">
        <v>336560</v>
      </c>
      <c r="J455" s="44">
        <v>317810</v>
      </c>
      <c r="K455" s="44">
        <v>299060</v>
      </c>
      <c r="L455" s="44">
        <v>280310</v>
      </c>
      <c r="M455" s="44">
        <v>261560</v>
      </c>
    </row>
    <row r="456" spans="1:13" s="46" customFormat="1" ht="13.5">
      <c r="A456" s="44">
        <v>6140</v>
      </c>
      <c r="B456" s="44">
        <v>6160</v>
      </c>
      <c r="C456" s="44">
        <v>537660</v>
      </c>
      <c r="D456" s="44">
        <v>490280</v>
      </c>
      <c r="E456" s="44">
        <v>414200</v>
      </c>
      <c r="F456" s="44">
        <v>395450</v>
      </c>
      <c r="G456" s="44">
        <v>376700</v>
      </c>
      <c r="H456" s="44">
        <v>357950</v>
      </c>
      <c r="I456" s="44">
        <v>339200</v>
      </c>
      <c r="J456" s="44">
        <v>320450</v>
      </c>
      <c r="K456" s="44">
        <v>301700</v>
      </c>
      <c r="L456" s="44">
        <v>282950</v>
      </c>
      <c r="M456" s="44">
        <v>264200</v>
      </c>
    </row>
    <row r="457" spans="1:13" s="46" customFormat="1" ht="13.5">
      <c r="A457" s="44">
        <v>6160</v>
      </c>
      <c r="B457" s="44">
        <v>6180</v>
      </c>
      <c r="C457" s="44">
        <v>542190</v>
      </c>
      <c r="D457" s="44">
        <v>494790</v>
      </c>
      <c r="E457" s="44">
        <v>416840</v>
      </c>
      <c r="F457" s="44">
        <v>398090</v>
      </c>
      <c r="G457" s="44">
        <v>379340</v>
      </c>
      <c r="H457" s="44">
        <v>360590</v>
      </c>
      <c r="I457" s="44">
        <v>341840</v>
      </c>
      <c r="J457" s="44">
        <v>323090</v>
      </c>
      <c r="K457" s="44">
        <v>304340</v>
      </c>
      <c r="L457" s="44">
        <v>285590</v>
      </c>
      <c r="M457" s="44">
        <v>266840</v>
      </c>
    </row>
    <row r="458" spans="1:13" s="46" customFormat="1" ht="13.5">
      <c r="A458" s="44">
        <v>6180</v>
      </c>
      <c r="B458" s="44">
        <v>6200</v>
      </c>
      <c r="C458" s="44">
        <v>546730</v>
      </c>
      <c r="D458" s="44">
        <v>499300</v>
      </c>
      <c r="E458" s="44">
        <v>419480</v>
      </c>
      <c r="F458" s="44">
        <v>400730</v>
      </c>
      <c r="G458" s="44">
        <v>381980</v>
      </c>
      <c r="H458" s="44">
        <v>363230</v>
      </c>
      <c r="I458" s="44">
        <v>344480</v>
      </c>
      <c r="J458" s="44">
        <v>325730</v>
      </c>
      <c r="K458" s="44">
        <v>306980</v>
      </c>
      <c r="L458" s="44">
        <v>288230</v>
      </c>
      <c r="M458" s="44">
        <v>269480</v>
      </c>
    </row>
    <row r="459" spans="1:13" s="46" customFormat="1" ht="13.5">
      <c r="A459" s="44">
        <v>6200</v>
      </c>
      <c r="B459" s="44">
        <v>6220</v>
      </c>
      <c r="C459" s="44">
        <v>551260</v>
      </c>
      <c r="D459" s="44">
        <v>503810</v>
      </c>
      <c r="E459" s="44">
        <v>422120</v>
      </c>
      <c r="F459" s="44">
        <v>403370</v>
      </c>
      <c r="G459" s="44">
        <v>384620</v>
      </c>
      <c r="H459" s="44">
        <v>365870</v>
      </c>
      <c r="I459" s="44">
        <v>347120</v>
      </c>
      <c r="J459" s="44">
        <v>328370</v>
      </c>
      <c r="K459" s="44">
        <v>309620</v>
      </c>
      <c r="L459" s="44">
        <v>290870</v>
      </c>
      <c r="M459" s="44">
        <v>272120</v>
      </c>
    </row>
    <row r="460" spans="1:13" s="46" customFormat="1" ht="13.5">
      <c r="A460" s="44">
        <v>6220</v>
      </c>
      <c r="B460" s="44">
        <v>6240</v>
      </c>
      <c r="C460" s="44">
        <v>555800</v>
      </c>
      <c r="D460" s="44">
        <v>508320</v>
      </c>
      <c r="E460" s="44">
        <v>424760</v>
      </c>
      <c r="F460" s="44">
        <v>406010</v>
      </c>
      <c r="G460" s="44">
        <v>387260</v>
      </c>
      <c r="H460" s="44">
        <v>368510</v>
      </c>
      <c r="I460" s="44">
        <v>349760</v>
      </c>
      <c r="J460" s="44">
        <v>331010</v>
      </c>
      <c r="K460" s="44">
        <v>312260</v>
      </c>
      <c r="L460" s="44">
        <v>293510</v>
      </c>
      <c r="M460" s="44">
        <v>274760</v>
      </c>
    </row>
    <row r="461" spans="1:13" s="46" customFormat="1" ht="13.5">
      <c r="A461" s="44">
        <v>6240</v>
      </c>
      <c r="B461" s="44">
        <v>6260</v>
      </c>
      <c r="C461" s="44">
        <v>560340</v>
      </c>
      <c r="D461" s="44">
        <v>512840</v>
      </c>
      <c r="E461" s="44">
        <v>427400</v>
      </c>
      <c r="F461" s="44">
        <v>408650</v>
      </c>
      <c r="G461" s="44">
        <v>389900</v>
      </c>
      <c r="H461" s="44">
        <v>371150</v>
      </c>
      <c r="I461" s="44">
        <v>352400</v>
      </c>
      <c r="J461" s="44">
        <v>333650</v>
      </c>
      <c r="K461" s="44">
        <v>314900</v>
      </c>
      <c r="L461" s="44">
        <v>296150</v>
      </c>
      <c r="M461" s="44">
        <v>277400</v>
      </c>
    </row>
    <row r="462" spans="1:13" s="46" customFormat="1" ht="13.5">
      <c r="A462" s="44">
        <v>6260</v>
      </c>
      <c r="B462" s="44">
        <v>6280</v>
      </c>
      <c r="C462" s="44">
        <v>564870</v>
      </c>
      <c r="D462" s="44">
        <v>517350</v>
      </c>
      <c r="E462" s="44">
        <v>430040</v>
      </c>
      <c r="F462" s="44">
        <v>411290</v>
      </c>
      <c r="G462" s="44">
        <v>392540</v>
      </c>
      <c r="H462" s="44">
        <v>373790</v>
      </c>
      <c r="I462" s="44">
        <v>355040</v>
      </c>
      <c r="J462" s="44">
        <v>336290</v>
      </c>
      <c r="K462" s="44">
        <v>317540</v>
      </c>
      <c r="L462" s="44">
        <v>298790</v>
      </c>
      <c r="M462" s="44">
        <v>280040</v>
      </c>
    </row>
    <row r="463" spans="1:13" s="46" customFormat="1" ht="13.5">
      <c r="A463" s="44">
        <v>6280</v>
      </c>
      <c r="B463" s="44">
        <v>6300</v>
      </c>
      <c r="C463" s="44">
        <v>569410</v>
      </c>
      <c r="D463" s="44">
        <v>521860</v>
      </c>
      <c r="E463" s="44">
        <v>432680</v>
      </c>
      <c r="F463" s="44">
        <v>413930</v>
      </c>
      <c r="G463" s="44">
        <v>395180</v>
      </c>
      <c r="H463" s="44">
        <v>376430</v>
      </c>
      <c r="I463" s="44">
        <v>357680</v>
      </c>
      <c r="J463" s="44">
        <v>338930</v>
      </c>
      <c r="K463" s="44">
        <v>320180</v>
      </c>
      <c r="L463" s="44">
        <v>301430</v>
      </c>
      <c r="M463" s="44">
        <v>282680</v>
      </c>
    </row>
    <row r="464" spans="1:13" s="46" customFormat="1" ht="13.5">
      <c r="A464" s="44">
        <v>6300</v>
      </c>
      <c r="B464" s="44">
        <v>6320</v>
      </c>
      <c r="C464" s="44">
        <v>573940</v>
      </c>
      <c r="D464" s="44">
        <v>526370</v>
      </c>
      <c r="E464" s="44">
        <v>435320</v>
      </c>
      <c r="F464" s="44">
        <v>416570</v>
      </c>
      <c r="G464" s="44">
        <v>397820</v>
      </c>
      <c r="H464" s="44">
        <v>379070</v>
      </c>
      <c r="I464" s="44">
        <v>360320</v>
      </c>
      <c r="J464" s="44">
        <v>341570</v>
      </c>
      <c r="K464" s="44">
        <v>322820</v>
      </c>
      <c r="L464" s="44">
        <v>304070</v>
      </c>
      <c r="M464" s="44">
        <v>285320</v>
      </c>
    </row>
    <row r="465" spans="1:13" s="46" customFormat="1" ht="13.5">
      <c r="A465" s="44">
        <v>6320</v>
      </c>
      <c r="B465" s="44">
        <v>6340</v>
      </c>
      <c r="C465" s="44">
        <v>578480</v>
      </c>
      <c r="D465" s="44">
        <v>530880</v>
      </c>
      <c r="E465" s="44">
        <v>437960</v>
      </c>
      <c r="F465" s="44">
        <v>419210</v>
      </c>
      <c r="G465" s="44">
        <v>400460</v>
      </c>
      <c r="H465" s="44">
        <v>381710</v>
      </c>
      <c r="I465" s="44">
        <v>362960</v>
      </c>
      <c r="J465" s="44">
        <v>344210</v>
      </c>
      <c r="K465" s="44">
        <v>325460</v>
      </c>
      <c r="L465" s="44">
        <v>306710</v>
      </c>
      <c r="M465" s="44">
        <v>287960</v>
      </c>
    </row>
    <row r="466" spans="1:13" s="46" customFormat="1" ht="13.5">
      <c r="A466" s="44">
        <v>6340</v>
      </c>
      <c r="B466" s="44">
        <v>6360</v>
      </c>
      <c r="C466" s="44">
        <v>583020</v>
      </c>
      <c r="D466" s="44">
        <v>535400</v>
      </c>
      <c r="E466" s="44">
        <v>440600</v>
      </c>
      <c r="F466" s="44">
        <v>421850</v>
      </c>
      <c r="G466" s="44">
        <v>403100</v>
      </c>
      <c r="H466" s="44">
        <v>384350</v>
      </c>
      <c r="I466" s="44">
        <v>365600</v>
      </c>
      <c r="J466" s="44">
        <v>346850</v>
      </c>
      <c r="K466" s="44">
        <v>328100</v>
      </c>
      <c r="L466" s="44">
        <v>309350</v>
      </c>
      <c r="M466" s="44">
        <v>290600</v>
      </c>
    </row>
    <row r="467" spans="1:13" s="46" customFormat="1" ht="13.5">
      <c r="A467" s="44">
        <v>6360</v>
      </c>
      <c r="B467" s="44">
        <v>6380</v>
      </c>
      <c r="C467" s="44">
        <v>587550</v>
      </c>
      <c r="D467" s="44">
        <v>539910</v>
      </c>
      <c r="E467" s="44">
        <v>443240</v>
      </c>
      <c r="F467" s="44">
        <v>424490</v>
      </c>
      <c r="G467" s="44">
        <v>405740</v>
      </c>
      <c r="H467" s="44">
        <v>386990</v>
      </c>
      <c r="I467" s="44">
        <v>368240</v>
      </c>
      <c r="J467" s="44">
        <v>349490</v>
      </c>
      <c r="K467" s="44">
        <v>330740</v>
      </c>
      <c r="L467" s="44">
        <v>311990</v>
      </c>
      <c r="M467" s="44">
        <v>293240</v>
      </c>
    </row>
    <row r="468" spans="1:13" s="46" customFormat="1" ht="13.5">
      <c r="A468" s="44">
        <v>6380</v>
      </c>
      <c r="B468" s="44">
        <v>6400</v>
      </c>
      <c r="C468" s="44">
        <v>592090</v>
      </c>
      <c r="D468" s="44">
        <v>544420</v>
      </c>
      <c r="E468" s="44">
        <v>445880</v>
      </c>
      <c r="F468" s="44">
        <v>427130</v>
      </c>
      <c r="G468" s="44">
        <v>408380</v>
      </c>
      <c r="H468" s="44">
        <v>389630</v>
      </c>
      <c r="I468" s="44">
        <v>370880</v>
      </c>
      <c r="J468" s="44">
        <v>352130</v>
      </c>
      <c r="K468" s="44">
        <v>333380</v>
      </c>
      <c r="L468" s="44">
        <v>314630</v>
      </c>
      <c r="M468" s="44">
        <v>295880</v>
      </c>
    </row>
    <row r="469" spans="1:13" s="46" customFormat="1" ht="13.5">
      <c r="A469" s="44">
        <v>6400</v>
      </c>
      <c r="B469" s="44">
        <v>6420</v>
      </c>
      <c r="C469" s="44">
        <v>596620</v>
      </c>
      <c r="D469" s="44">
        <v>548930</v>
      </c>
      <c r="E469" s="44">
        <v>448520</v>
      </c>
      <c r="F469" s="44">
        <v>429770</v>
      </c>
      <c r="G469" s="44">
        <v>411020</v>
      </c>
      <c r="H469" s="44">
        <v>392270</v>
      </c>
      <c r="I469" s="44">
        <v>373520</v>
      </c>
      <c r="J469" s="44">
        <v>354770</v>
      </c>
      <c r="K469" s="44">
        <v>336020</v>
      </c>
      <c r="L469" s="44">
        <v>317270</v>
      </c>
      <c r="M469" s="44">
        <v>298520</v>
      </c>
    </row>
    <row r="470" spans="1:13" s="46" customFormat="1" ht="13.5">
      <c r="A470" s="44">
        <v>6420</v>
      </c>
      <c r="B470" s="44">
        <v>6440</v>
      </c>
      <c r="C470" s="44">
        <v>601160</v>
      </c>
      <c r="D470" s="44">
        <v>553440</v>
      </c>
      <c r="E470" s="44">
        <v>451160</v>
      </c>
      <c r="F470" s="44">
        <v>432410</v>
      </c>
      <c r="G470" s="44">
        <v>413660</v>
      </c>
      <c r="H470" s="44">
        <v>394910</v>
      </c>
      <c r="I470" s="44">
        <v>376160</v>
      </c>
      <c r="J470" s="44">
        <v>357410</v>
      </c>
      <c r="K470" s="44">
        <v>338660</v>
      </c>
      <c r="L470" s="44">
        <v>319910</v>
      </c>
      <c r="M470" s="44">
        <v>301160</v>
      </c>
    </row>
    <row r="471" spans="1:13" s="46" customFormat="1" ht="13.5">
      <c r="A471" s="44">
        <v>6440</v>
      </c>
      <c r="B471" s="44">
        <v>6460</v>
      </c>
      <c r="C471" s="44">
        <v>605700</v>
      </c>
      <c r="D471" s="44">
        <v>557960</v>
      </c>
      <c r="E471" s="44">
        <v>453800</v>
      </c>
      <c r="F471" s="44">
        <v>435050</v>
      </c>
      <c r="G471" s="44">
        <v>416300</v>
      </c>
      <c r="H471" s="44">
        <v>397550</v>
      </c>
      <c r="I471" s="44">
        <v>378800</v>
      </c>
      <c r="J471" s="44">
        <v>360050</v>
      </c>
      <c r="K471" s="44">
        <v>341300</v>
      </c>
      <c r="L471" s="44">
        <v>322550</v>
      </c>
      <c r="M471" s="44">
        <v>303800</v>
      </c>
    </row>
    <row r="472" spans="1:13" s="46" customFormat="1" ht="13.5">
      <c r="A472" s="44">
        <v>6460</v>
      </c>
      <c r="B472" s="44">
        <v>6480</v>
      </c>
      <c r="C472" s="44">
        <v>610230</v>
      </c>
      <c r="D472" s="44">
        <v>562470</v>
      </c>
      <c r="E472" s="44">
        <v>456440</v>
      </c>
      <c r="F472" s="44">
        <v>437690</v>
      </c>
      <c r="G472" s="44">
        <v>418940</v>
      </c>
      <c r="H472" s="44">
        <v>400190</v>
      </c>
      <c r="I472" s="44">
        <v>381440</v>
      </c>
      <c r="J472" s="44">
        <v>362690</v>
      </c>
      <c r="K472" s="44">
        <v>343940</v>
      </c>
      <c r="L472" s="44">
        <v>325190</v>
      </c>
      <c r="M472" s="44">
        <v>306440</v>
      </c>
    </row>
    <row r="473" spans="1:13" s="46" customFormat="1" ht="13.5">
      <c r="A473" s="44">
        <v>6480</v>
      </c>
      <c r="B473" s="44">
        <v>6500</v>
      </c>
      <c r="C473" s="44">
        <v>614770</v>
      </c>
      <c r="D473" s="44">
        <v>566980</v>
      </c>
      <c r="E473" s="44">
        <v>459080</v>
      </c>
      <c r="F473" s="44">
        <v>440330</v>
      </c>
      <c r="G473" s="44">
        <v>421580</v>
      </c>
      <c r="H473" s="44">
        <v>402830</v>
      </c>
      <c r="I473" s="44">
        <v>384080</v>
      </c>
      <c r="J473" s="44">
        <v>365330</v>
      </c>
      <c r="K473" s="44">
        <v>346580</v>
      </c>
      <c r="L473" s="44">
        <v>327830</v>
      </c>
      <c r="M473" s="44">
        <v>309080</v>
      </c>
    </row>
    <row r="474" spans="1:13" s="46" customFormat="1" ht="13.5">
      <c r="A474" s="44">
        <v>6500</v>
      </c>
      <c r="B474" s="44">
        <v>6520</v>
      </c>
      <c r="C474" s="44">
        <v>619300</v>
      </c>
      <c r="D474" s="44">
        <v>571490</v>
      </c>
      <c r="E474" s="44">
        <v>461720</v>
      </c>
      <c r="F474" s="44">
        <v>442970</v>
      </c>
      <c r="G474" s="44">
        <v>424220</v>
      </c>
      <c r="H474" s="44">
        <v>405470</v>
      </c>
      <c r="I474" s="44">
        <v>386720</v>
      </c>
      <c r="J474" s="44">
        <v>367970</v>
      </c>
      <c r="K474" s="44">
        <v>349220</v>
      </c>
      <c r="L474" s="44">
        <v>330470</v>
      </c>
      <c r="M474" s="44">
        <v>311720</v>
      </c>
    </row>
    <row r="475" spans="1:13" s="46" customFormat="1" ht="13.5">
      <c r="A475" s="44">
        <v>6520</v>
      </c>
      <c r="B475" s="44">
        <v>6540</v>
      </c>
      <c r="C475" s="44">
        <v>623840</v>
      </c>
      <c r="D475" s="44">
        <v>576000</v>
      </c>
      <c r="E475" s="44">
        <v>464360</v>
      </c>
      <c r="F475" s="44">
        <v>445610</v>
      </c>
      <c r="G475" s="44">
        <v>426860</v>
      </c>
      <c r="H475" s="44">
        <v>408110</v>
      </c>
      <c r="I475" s="44">
        <v>389360</v>
      </c>
      <c r="J475" s="44">
        <v>370610</v>
      </c>
      <c r="K475" s="44">
        <v>351860</v>
      </c>
      <c r="L475" s="44">
        <v>333110</v>
      </c>
      <c r="M475" s="44">
        <v>314360</v>
      </c>
    </row>
    <row r="476" spans="1:13" s="46" customFormat="1" ht="13.5">
      <c r="A476" s="44">
        <v>6540</v>
      </c>
      <c r="B476" s="44">
        <v>6560</v>
      </c>
      <c r="C476" s="44">
        <v>628380</v>
      </c>
      <c r="D476" s="44">
        <v>580520</v>
      </c>
      <c r="E476" s="44">
        <v>467000</v>
      </c>
      <c r="F476" s="44">
        <v>448250</v>
      </c>
      <c r="G476" s="44">
        <v>429500</v>
      </c>
      <c r="H476" s="44">
        <v>410750</v>
      </c>
      <c r="I476" s="44">
        <v>392000</v>
      </c>
      <c r="J476" s="44">
        <v>373250</v>
      </c>
      <c r="K476" s="44">
        <v>354500</v>
      </c>
      <c r="L476" s="44">
        <v>335750</v>
      </c>
      <c r="M476" s="44">
        <v>317000</v>
      </c>
    </row>
    <row r="477" spans="1:13" s="46" customFormat="1" ht="13.5">
      <c r="A477" s="44">
        <v>6560</v>
      </c>
      <c r="B477" s="44">
        <v>6580</v>
      </c>
      <c r="C477" s="44">
        <v>632910</v>
      </c>
      <c r="D477" s="44">
        <v>585030</v>
      </c>
      <c r="E477" s="44">
        <v>469640</v>
      </c>
      <c r="F477" s="44">
        <v>450890</v>
      </c>
      <c r="G477" s="44">
        <v>432140</v>
      </c>
      <c r="H477" s="44">
        <v>413390</v>
      </c>
      <c r="I477" s="44">
        <v>394640</v>
      </c>
      <c r="J477" s="44">
        <v>375890</v>
      </c>
      <c r="K477" s="44">
        <v>357140</v>
      </c>
      <c r="L477" s="44">
        <v>338390</v>
      </c>
      <c r="M477" s="44">
        <v>319640</v>
      </c>
    </row>
    <row r="478" spans="1:13" s="46" customFormat="1" ht="13.5">
      <c r="A478" s="44">
        <v>6580</v>
      </c>
      <c r="B478" s="44">
        <v>6600</v>
      </c>
      <c r="C478" s="44">
        <v>637450</v>
      </c>
      <c r="D478" s="44">
        <v>589540</v>
      </c>
      <c r="E478" s="44">
        <v>472280</v>
      </c>
      <c r="F478" s="44">
        <v>453530</v>
      </c>
      <c r="G478" s="44">
        <v>434780</v>
      </c>
      <c r="H478" s="44">
        <v>416030</v>
      </c>
      <c r="I478" s="44">
        <v>397280</v>
      </c>
      <c r="J478" s="44">
        <v>378530</v>
      </c>
      <c r="K478" s="44">
        <v>359780</v>
      </c>
      <c r="L478" s="44">
        <v>341030</v>
      </c>
      <c r="M478" s="44">
        <v>322280</v>
      </c>
    </row>
    <row r="479" spans="1:13" s="46" customFormat="1" ht="13.5">
      <c r="A479" s="44">
        <v>6600</v>
      </c>
      <c r="B479" s="44">
        <v>6620</v>
      </c>
      <c r="C479" s="44">
        <v>641980</v>
      </c>
      <c r="D479" s="44">
        <v>594050</v>
      </c>
      <c r="E479" s="44">
        <v>474920</v>
      </c>
      <c r="F479" s="44">
        <v>456170</v>
      </c>
      <c r="G479" s="44">
        <v>437420</v>
      </c>
      <c r="H479" s="44">
        <v>418670</v>
      </c>
      <c r="I479" s="44">
        <v>399920</v>
      </c>
      <c r="J479" s="44">
        <v>381170</v>
      </c>
      <c r="K479" s="44">
        <v>362420</v>
      </c>
      <c r="L479" s="44">
        <v>343670</v>
      </c>
      <c r="M479" s="44">
        <v>324920</v>
      </c>
    </row>
    <row r="480" spans="1:13" s="46" customFormat="1" ht="13.5">
      <c r="A480" s="44">
        <v>6620</v>
      </c>
      <c r="B480" s="44">
        <v>6640</v>
      </c>
      <c r="C480" s="44">
        <v>646520</v>
      </c>
      <c r="D480" s="44">
        <v>598560</v>
      </c>
      <c r="E480" s="44">
        <v>477560</v>
      </c>
      <c r="F480" s="44">
        <v>458810</v>
      </c>
      <c r="G480" s="44">
        <v>440060</v>
      </c>
      <c r="H480" s="44">
        <v>421310</v>
      </c>
      <c r="I480" s="44">
        <v>402560</v>
      </c>
      <c r="J480" s="44">
        <v>383810</v>
      </c>
      <c r="K480" s="44">
        <v>365060</v>
      </c>
      <c r="L480" s="44">
        <v>346310</v>
      </c>
      <c r="M480" s="44">
        <v>327560</v>
      </c>
    </row>
    <row r="481" spans="1:13" s="46" customFormat="1" ht="13.5">
      <c r="A481" s="44">
        <v>6640</v>
      </c>
      <c r="B481" s="44">
        <v>6660</v>
      </c>
      <c r="C481" s="44">
        <v>651060</v>
      </c>
      <c r="D481" s="44">
        <v>603080</v>
      </c>
      <c r="E481" s="44">
        <v>481320</v>
      </c>
      <c r="F481" s="44">
        <v>461450</v>
      </c>
      <c r="G481" s="44">
        <v>442700</v>
      </c>
      <c r="H481" s="44">
        <v>423950</v>
      </c>
      <c r="I481" s="44">
        <v>405200</v>
      </c>
      <c r="J481" s="44">
        <v>386450</v>
      </c>
      <c r="K481" s="44">
        <v>367700</v>
      </c>
      <c r="L481" s="44">
        <v>348950</v>
      </c>
      <c r="M481" s="44">
        <v>330200</v>
      </c>
    </row>
    <row r="482" spans="1:13" s="46" customFormat="1" ht="13.5">
      <c r="A482" s="44">
        <v>6660</v>
      </c>
      <c r="B482" s="44">
        <v>6680</v>
      </c>
      <c r="C482" s="44">
        <v>655590</v>
      </c>
      <c r="D482" s="44">
        <v>607590</v>
      </c>
      <c r="E482" s="44">
        <v>485540</v>
      </c>
      <c r="F482" s="44">
        <v>464090</v>
      </c>
      <c r="G482" s="44">
        <v>445340</v>
      </c>
      <c r="H482" s="44">
        <v>426590</v>
      </c>
      <c r="I482" s="44">
        <v>407840</v>
      </c>
      <c r="J482" s="44">
        <v>389090</v>
      </c>
      <c r="K482" s="44">
        <v>370340</v>
      </c>
      <c r="L482" s="44">
        <v>351590</v>
      </c>
      <c r="M482" s="44">
        <v>332840</v>
      </c>
    </row>
    <row r="483" spans="1:13" s="46" customFormat="1" ht="13.5">
      <c r="A483" s="44">
        <v>6680</v>
      </c>
      <c r="B483" s="44">
        <v>6700</v>
      </c>
      <c r="C483" s="44">
        <v>660130</v>
      </c>
      <c r="D483" s="44">
        <v>612100</v>
      </c>
      <c r="E483" s="44">
        <v>489760</v>
      </c>
      <c r="F483" s="44">
        <v>466730</v>
      </c>
      <c r="G483" s="44">
        <v>447980</v>
      </c>
      <c r="H483" s="44">
        <v>429230</v>
      </c>
      <c r="I483" s="44">
        <v>410480</v>
      </c>
      <c r="J483" s="44">
        <v>391730</v>
      </c>
      <c r="K483" s="44">
        <v>372980</v>
      </c>
      <c r="L483" s="44">
        <v>354230</v>
      </c>
      <c r="M483" s="44">
        <v>335480</v>
      </c>
    </row>
    <row r="484" spans="1:13" s="46" customFormat="1" ht="13.5">
      <c r="A484" s="44">
        <v>6700</v>
      </c>
      <c r="B484" s="44">
        <v>6720</v>
      </c>
      <c r="C484" s="44">
        <v>664660</v>
      </c>
      <c r="D484" s="44">
        <v>616610</v>
      </c>
      <c r="E484" s="44">
        <v>493990</v>
      </c>
      <c r="F484" s="44">
        <v>469370</v>
      </c>
      <c r="G484" s="44">
        <v>450620</v>
      </c>
      <c r="H484" s="44">
        <v>431870</v>
      </c>
      <c r="I484" s="44">
        <v>413120</v>
      </c>
      <c r="J484" s="44">
        <v>394370</v>
      </c>
      <c r="K484" s="44">
        <v>375620</v>
      </c>
      <c r="L484" s="44">
        <v>356870</v>
      </c>
      <c r="M484" s="44">
        <v>338120</v>
      </c>
    </row>
    <row r="485" spans="1:13" s="46" customFormat="1" ht="13.5">
      <c r="A485" s="44">
        <v>6720</v>
      </c>
      <c r="B485" s="44">
        <v>6740</v>
      </c>
      <c r="C485" s="44">
        <v>669200</v>
      </c>
      <c r="D485" s="44">
        <v>621120</v>
      </c>
      <c r="E485" s="44">
        <v>498210</v>
      </c>
      <c r="F485" s="44">
        <v>472010</v>
      </c>
      <c r="G485" s="44">
        <v>453260</v>
      </c>
      <c r="H485" s="44">
        <v>434510</v>
      </c>
      <c r="I485" s="44">
        <v>415760</v>
      </c>
      <c r="J485" s="44">
        <v>397010</v>
      </c>
      <c r="K485" s="44">
        <v>378260</v>
      </c>
      <c r="L485" s="44">
        <v>359510</v>
      </c>
      <c r="M485" s="44">
        <v>340760</v>
      </c>
    </row>
    <row r="486" spans="1:13" s="46" customFormat="1" ht="13.5">
      <c r="A486" s="44">
        <v>6740</v>
      </c>
      <c r="B486" s="44">
        <v>6760</v>
      </c>
      <c r="C486" s="44">
        <v>673740</v>
      </c>
      <c r="D486" s="44">
        <v>625640</v>
      </c>
      <c r="E486" s="44">
        <v>502440</v>
      </c>
      <c r="F486" s="44">
        <v>474650</v>
      </c>
      <c r="G486" s="44">
        <v>455900</v>
      </c>
      <c r="H486" s="44">
        <v>437150</v>
      </c>
      <c r="I486" s="44">
        <v>418400</v>
      </c>
      <c r="J486" s="44">
        <v>399650</v>
      </c>
      <c r="K486" s="44">
        <v>380900</v>
      </c>
      <c r="L486" s="44">
        <v>362150</v>
      </c>
      <c r="M486" s="44">
        <v>343400</v>
      </c>
    </row>
    <row r="487" spans="1:13" s="46" customFormat="1" ht="13.5">
      <c r="A487" s="44">
        <v>6760</v>
      </c>
      <c r="B487" s="44">
        <v>6780</v>
      </c>
      <c r="C487" s="44">
        <v>678270</v>
      </c>
      <c r="D487" s="44">
        <v>630150</v>
      </c>
      <c r="E487" s="44">
        <v>506660</v>
      </c>
      <c r="F487" s="44">
        <v>477290</v>
      </c>
      <c r="G487" s="44">
        <v>458540</v>
      </c>
      <c r="H487" s="44">
        <v>439790</v>
      </c>
      <c r="I487" s="44">
        <v>421040</v>
      </c>
      <c r="J487" s="44">
        <v>402290</v>
      </c>
      <c r="K487" s="44">
        <v>383540</v>
      </c>
      <c r="L487" s="44">
        <v>364790</v>
      </c>
      <c r="M487" s="44">
        <v>346040</v>
      </c>
    </row>
    <row r="488" spans="1:13" s="46" customFormat="1" ht="13.5">
      <c r="A488" s="44">
        <v>6780</v>
      </c>
      <c r="B488" s="44">
        <v>6800</v>
      </c>
      <c r="C488" s="44">
        <v>682810</v>
      </c>
      <c r="D488" s="44">
        <v>634660</v>
      </c>
      <c r="E488" s="44">
        <v>510880</v>
      </c>
      <c r="F488" s="44">
        <v>480880</v>
      </c>
      <c r="G488" s="44">
        <v>461180</v>
      </c>
      <c r="H488" s="44">
        <v>442430</v>
      </c>
      <c r="I488" s="44">
        <v>423680</v>
      </c>
      <c r="J488" s="44">
        <v>404930</v>
      </c>
      <c r="K488" s="44">
        <v>386180</v>
      </c>
      <c r="L488" s="44">
        <v>367430</v>
      </c>
      <c r="M488" s="44">
        <v>348680</v>
      </c>
    </row>
    <row r="489" spans="1:13" s="46" customFormat="1" ht="13.5">
      <c r="A489" s="44">
        <v>6800</v>
      </c>
      <c r="B489" s="44">
        <v>6820</v>
      </c>
      <c r="C489" s="44">
        <v>687340</v>
      </c>
      <c r="D489" s="44">
        <v>639170</v>
      </c>
      <c r="E489" s="44">
        <v>515110</v>
      </c>
      <c r="F489" s="44">
        <v>485110</v>
      </c>
      <c r="G489" s="44">
        <v>463820</v>
      </c>
      <c r="H489" s="44">
        <v>445070</v>
      </c>
      <c r="I489" s="44">
        <v>426320</v>
      </c>
      <c r="J489" s="44">
        <v>407570</v>
      </c>
      <c r="K489" s="44">
        <v>388820</v>
      </c>
      <c r="L489" s="44">
        <v>370070</v>
      </c>
      <c r="M489" s="44">
        <v>351320</v>
      </c>
    </row>
    <row r="490" spans="1:13" s="46" customFormat="1" ht="13.5">
      <c r="A490" s="44">
        <v>6820</v>
      </c>
      <c r="B490" s="44">
        <v>6840</v>
      </c>
      <c r="C490" s="44">
        <v>691880</v>
      </c>
      <c r="D490" s="44">
        <v>643680</v>
      </c>
      <c r="E490" s="44">
        <v>519330</v>
      </c>
      <c r="F490" s="44">
        <v>489330</v>
      </c>
      <c r="G490" s="44">
        <v>466460</v>
      </c>
      <c r="H490" s="44">
        <v>447710</v>
      </c>
      <c r="I490" s="44">
        <v>428960</v>
      </c>
      <c r="J490" s="44">
        <v>410210</v>
      </c>
      <c r="K490" s="44">
        <v>391460</v>
      </c>
      <c r="L490" s="44">
        <v>372710</v>
      </c>
      <c r="M490" s="44">
        <v>353960</v>
      </c>
    </row>
    <row r="491" spans="1:13" s="46" customFormat="1" ht="13.5">
      <c r="A491" s="44">
        <v>6840</v>
      </c>
      <c r="B491" s="44">
        <v>6860</v>
      </c>
      <c r="C491" s="44">
        <v>696420</v>
      </c>
      <c r="D491" s="44">
        <v>648200</v>
      </c>
      <c r="E491" s="44">
        <v>523560</v>
      </c>
      <c r="F491" s="44">
        <v>493560</v>
      </c>
      <c r="G491" s="44">
        <v>469100</v>
      </c>
      <c r="H491" s="44">
        <v>450350</v>
      </c>
      <c r="I491" s="44">
        <v>431600</v>
      </c>
      <c r="J491" s="44">
        <v>412850</v>
      </c>
      <c r="K491" s="44">
        <v>394100</v>
      </c>
      <c r="L491" s="44">
        <v>375350</v>
      </c>
      <c r="M491" s="44">
        <v>356600</v>
      </c>
    </row>
    <row r="492" spans="1:13" s="46" customFormat="1" ht="13.5">
      <c r="A492" s="44">
        <v>6860</v>
      </c>
      <c r="B492" s="44">
        <v>6880</v>
      </c>
      <c r="C492" s="44">
        <v>700950</v>
      </c>
      <c r="D492" s="44">
        <v>652710</v>
      </c>
      <c r="E492" s="44">
        <v>527780</v>
      </c>
      <c r="F492" s="44">
        <v>497780</v>
      </c>
      <c r="G492" s="44">
        <v>471740</v>
      </c>
      <c r="H492" s="44">
        <v>452990</v>
      </c>
      <c r="I492" s="44">
        <v>434240</v>
      </c>
      <c r="J492" s="44">
        <v>415490</v>
      </c>
      <c r="K492" s="44">
        <v>396740</v>
      </c>
      <c r="L492" s="44">
        <v>377990</v>
      </c>
      <c r="M492" s="44">
        <v>359240</v>
      </c>
    </row>
    <row r="493" spans="1:13" s="46" customFormat="1" ht="13.5">
      <c r="A493" s="44">
        <v>6880</v>
      </c>
      <c r="B493" s="44">
        <v>6900</v>
      </c>
      <c r="C493" s="44">
        <v>705490</v>
      </c>
      <c r="D493" s="44">
        <v>657220</v>
      </c>
      <c r="E493" s="44">
        <v>532000</v>
      </c>
      <c r="F493" s="44">
        <v>502000</v>
      </c>
      <c r="G493" s="44">
        <v>474380</v>
      </c>
      <c r="H493" s="44">
        <v>455630</v>
      </c>
      <c r="I493" s="44">
        <v>436880</v>
      </c>
      <c r="J493" s="44">
        <v>418130</v>
      </c>
      <c r="K493" s="44">
        <v>399380</v>
      </c>
      <c r="L493" s="44">
        <v>380630</v>
      </c>
      <c r="M493" s="44">
        <v>361880</v>
      </c>
    </row>
    <row r="494" spans="1:13" s="46" customFormat="1" ht="13.5">
      <c r="A494" s="44">
        <v>6900</v>
      </c>
      <c r="B494" s="44">
        <v>6920</v>
      </c>
      <c r="C494" s="44">
        <v>710020</v>
      </c>
      <c r="D494" s="44">
        <v>661730</v>
      </c>
      <c r="E494" s="44">
        <v>536230</v>
      </c>
      <c r="F494" s="44">
        <v>506230</v>
      </c>
      <c r="G494" s="44">
        <v>477020</v>
      </c>
      <c r="H494" s="44">
        <v>458270</v>
      </c>
      <c r="I494" s="44">
        <v>439520</v>
      </c>
      <c r="J494" s="44">
        <v>420770</v>
      </c>
      <c r="K494" s="44">
        <v>402020</v>
      </c>
      <c r="L494" s="44">
        <v>383270</v>
      </c>
      <c r="M494" s="44">
        <v>364520</v>
      </c>
    </row>
    <row r="495" spans="1:13" s="46" customFormat="1" ht="13.5">
      <c r="A495" s="44">
        <v>6920</v>
      </c>
      <c r="B495" s="44">
        <v>6940</v>
      </c>
      <c r="C495" s="44">
        <v>714560</v>
      </c>
      <c r="D495" s="44">
        <v>666240</v>
      </c>
      <c r="E495" s="44">
        <v>540450</v>
      </c>
      <c r="F495" s="44">
        <v>510450</v>
      </c>
      <c r="G495" s="44">
        <v>480450</v>
      </c>
      <c r="H495" s="44">
        <v>460910</v>
      </c>
      <c r="I495" s="44">
        <v>442160</v>
      </c>
      <c r="J495" s="44">
        <v>423410</v>
      </c>
      <c r="K495" s="44">
        <v>404660</v>
      </c>
      <c r="L495" s="44">
        <v>385910</v>
      </c>
      <c r="M495" s="44">
        <v>367160</v>
      </c>
    </row>
    <row r="496" spans="1:13" s="46" customFormat="1" ht="13.5">
      <c r="A496" s="44">
        <v>6940</v>
      </c>
      <c r="B496" s="44">
        <v>6960</v>
      </c>
      <c r="C496" s="44">
        <v>719100</v>
      </c>
      <c r="D496" s="44">
        <v>670760</v>
      </c>
      <c r="E496" s="44">
        <v>544680</v>
      </c>
      <c r="F496" s="44">
        <v>514680</v>
      </c>
      <c r="G496" s="44">
        <v>484680</v>
      </c>
      <c r="H496" s="44">
        <v>463550</v>
      </c>
      <c r="I496" s="44">
        <v>444800</v>
      </c>
      <c r="J496" s="44">
        <v>426050</v>
      </c>
      <c r="K496" s="44">
        <v>407300</v>
      </c>
      <c r="L496" s="44">
        <v>388550</v>
      </c>
      <c r="M496" s="44">
        <v>369800</v>
      </c>
    </row>
    <row r="497" spans="1:13" s="46" customFormat="1" ht="13.5">
      <c r="A497" s="44">
        <v>6960</v>
      </c>
      <c r="B497" s="44">
        <v>6980</v>
      </c>
      <c r="C497" s="44">
        <v>723630</v>
      </c>
      <c r="D497" s="44">
        <v>675270</v>
      </c>
      <c r="E497" s="44">
        <v>548900</v>
      </c>
      <c r="F497" s="44">
        <v>518900</v>
      </c>
      <c r="G497" s="44">
        <v>488900</v>
      </c>
      <c r="H497" s="44">
        <v>466190</v>
      </c>
      <c r="I497" s="44">
        <v>447440</v>
      </c>
      <c r="J497" s="44">
        <v>428690</v>
      </c>
      <c r="K497" s="44">
        <v>409940</v>
      </c>
      <c r="L497" s="44">
        <v>391190</v>
      </c>
      <c r="M497" s="44">
        <v>372440</v>
      </c>
    </row>
    <row r="498" spans="1:13" s="46" customFormat="1" ht="13.5">
      <c r="A498" s="44">
        <v>6980</v>
      </c>
      <c r="B498" s="44">
        <v>7000</v>
      </c>
      <c r="C498" s="44">
        <v>728170</v>
      </c>
      <c r="D498" s="44">
        <v>679780</v>
      </c>
      <c r="E498" s="44">
        <v>553120</v>
      </c>
      <c r="F498" s="44">
        <v>523120</v>
      </c>
      <c r="G498" s="44">
        <v>493120</v>
      </c>
      <c r="H498" s="44">
        <v>468830</v>
      </c>
      <c r="I498" s="44">
        <v>450080</v>
      </c>
      <c r="J498" s="44">
        <v>431330</v>
      </c>
      <c r="K498" s="44">
        <v>412580</v>
      </c>
      <c r="L498" s="44">
        <v>393830</v>
      </c>
      <c r="M498" s="44">
        <v>375080</v>
      </c>
    </row>
    <row r="499" spans="1:13" s="46" customFormat="1" ht="13.5">
      <c r="A499" s="44">
        <v>7000</v>
      </c>
      <c r="B499" s="44">
        <v>7020</v>
      </c>
      <c r="C499" s="44">
        <v>732700</v>
      </c>
      <c r="D499" s="44">
        <v>684290</v>
      </c>
      <c r="E499" s="44">
        <v>557350</v>
      </c>
      <c r="F499" s="44">
        <v>527350</v>
      </c>
      <c r="G499" s="44">
        <v>497350</v>
      </c>
      <c r="H499" s="44">
        <v>471470</v>
      </c>
      <c r="I499" s="44">
        <v>452720</v>
      </c>
      <c r="J499" s="44">
        <v>433970</v>
      </c>
      <c r="K499" s="44">
        <v>415220</v>
      </c>
      <c r="L499" s="44">
        <v>396470</v>
      </c>
      <c r="M499" s="44">
        <v>377720</v>
      </c>
    </row>
    <row r="500" spans="1:13" s="46" customFormat="1" ht="13.5">
      <c r="A500" s="44">
        <v>7020</v>
      </c>
      <c r="B500" s="44">
        <v>7040</v>
      </c>
      <c r="C500" s="44">
        <v>737240</v>
      </c>
      <c r="D500" s="44">
        <v>688800</v>
      </c>
      <c r="E500" s="44">
        <v>561570</v>
      </c>
      <c r="F500" s="44">
        <v>531570</v>
      </c>
      <c r="G500" s="44">
        <v>501570</v>
      </c>
      <c r="H500" s="44">
        <v>474110</v>
      </c>
      <c r="I500" s="44">
        <v>455360</v>
      </c>
      <c r="J500" s="44">
        <v>436610</v>
      </c>
      <c r="K500" s="44">
        <v>417860</v>
      </c>
      <c r="L500" s="44">
        <v>399110</v>
      </c>
      <c r="M500" s="44">
        <v>380360</v>
      </c>
    </row>
    <row r="501" spans="1:13" s="46" customFormat="1" ht="13.5">
      <c r="A501" s="44">
        <v>7040</v>
      </c>
      <c r="B501" s="44">
        <v>7060</v>
      </c>
      <c r="C501" s="44">
        <v>741780</v>
      </c>
      <c r="D501" s="44">
        <v>693320</v>
      </c>
      <c r="E501" s="44">
        <v>565800</v>
      </c>
      <c r="F501" s="44">
        <v>535800</v>
      </c>
      <c r="G501" s="44">
        <v>505800</v>
      </c>
      <c r="H501" s="44">
        <v>476750</v>
      </c>
      <c r="I501" s="44">
        <v>458000</v>
      </c>
      <c r="J501" s="44">
        <v>439250</v>
      </c>
      <c r="K501" s="44">
        <v>420500</v>
      </c>
      <c r="L501" s="44">
        <v>401750</v>
      </c>
      <c r="M501" s="44">
        <v>383000</v>
      </c>
    </row>
    <row r="502" spans="1:13" s="46" customFormat="1" ht="13.5">
      <c r="A502" s="44">
        <v>7060</v>
      </c>
      <c r="B502" s="44">
        <v>7080</v>
      </c>
      <c r="C502" s="44">
        <v>746310</v>
      </c>
      <c r="D502" s="44">
        <v>697830</v>
      </c>
      <c r="E502" s="44">
        <v>570020</v>
      </c>
      <c r="F502" s="44">
        <v>540020</v>
      </c>
      <c r="G502" s="44">
        <v>510020</v>
      </c>
      <c r="H502" s="44">
        <v>480020</v>
      </c>
      <c r="I502" s="44">
        <v>460640</v>
      </c>
      <c r="J502" s="44">
        <v>441890</v>
      </c>
      <c r="K502" s="44">
        <v>423140</v>
      </c>
      <c r="L502" s="44">
        <v>404390</v>
      </c>
      <c r="M502" s="44">
        <v>385640</v>
      </c>
    </row>
    <row r="503" spans="1:13" s="46" customFormat="1" ht="13.5">
      <c r="A503" s="44">
        <v>7080</v>
      </c>
      <c r="B503" s="44">
        <v>7100</v>
      </c>
      <c r="C503" s="44">
        <v>750850</v>
      </c>
      <c r="D503" s="44">
        <v>702340</v>
      </c>
      <c r="E503" s="44">
        <v>574240</v>
      </c>
      <c r="F503" s="44">
        <v>544240</v>
      </c>
      <c r="G503" s="44">
        <v>514240</v>
      </c>
      <c r="H503" s="44">
        <v>484240</v>
      </c>
      <c r="I503" s="44">
        <v>463280</v>
      </c>
      <c r="J503" s="44">
        <v>444530</v>
      </c>
      <c r="K503" s="44">
        <v>425780</v>
      </c>
      <c r="L503" s="44">
        <v>407030</v>
      </c>
      <c r="M503" s="44">
        <v>388280</v>
      </c>
    </row>
    <row r="504" spans="1:13" s="46" customFormat="1" ht="13.5">
      <c r="A504" s="44">
        <v>7100</v>
      </c>
      <c r="B504" s="44">
        <v>7120</v>
      </c>
      <c r="C504" s="44">
        <v>755380</v>
      </c>
      <c r="D504" s="44">
        <v>706850</v>
      </c>
      <c r="E504" s="44">
        <v>578470</v>
      </c>
      <c r="F504" s="44">
        <v>548470</v>
      </c>
      <c r="G504" s="44">
        <v>518470</v>
      </c>
      <c r="H504" s="44">
        <v>488470</v>
      </c>
      <c r="I504" s="44">
        <v>465920</v>
      </c>
      <c r="J504" s="44">
        <v>447170</v>
      </c>
      <c r="K504" s="44">
        <v>428420</v>
      </c>
      <c r="L504" s="44">
        <v>409670</v>
      </c>
      <c r="M504" s="44">
        <v>390920</v>
      </c>
    </row>
    <row r="505" spans="1:13" s="46" customFormat="1" ht="13.5">
      <c r="A505" s="44">
        <v>7120</v>
      </c>
      <c r="B505" s="44">
        <v>7140</v>
      </c>
      <c r="C505" s="44">
        <v>759920</v>
      </c>
      <c r="D505" s="44">
        <v>711360</v>
      </c>
      <c r="E505" s="44">
        <v>582690</v>
      </c>
      <c r="F505" s="44">
        <v>552690</v>
      </c>
      <c r="G505" s="44">
        <v>522690</v>
      </c>
      <c r="H505" s="44">
        <v>492690</v>
      </c>
      <c r="I505" s="44">
        <v>468560</v>
      </c>
      <c r="J505" s="44">
        <v>449810</v>
      </c>
      <c r="K505" s="44">
        <v>431060</v>
      </c>
      <c r="L505" s="44">
        <v>412310</v>
      </c>
      <c r="M505" s="44">
        <v>393560</v>
      </c>
    </row>
    <row r="506" spans="1:13" s="46" customFormat="1" ht="13.5">
      <c r="A506" s="44">
        <v>7140</v>
      </c>
      <c r="B506" s="44">
        <v>7160</v>
      </c>
      <c r="C506" s="44">
        <v>764460</v>
      </c>
      <c r="D506" s="44">
        <v>715880</v>
      </c>
      <c r="E506" s="44">
        <v>586920</v>
      </c>
      <c r="F506" s="44">
        <v>556920</v>
      </c>
      <c r="G506" s="44">
        <v>526920</v>
      </c>
      <c r="H506" s="44">
        <v>496920</v>
      </c>
      <c r="I506" s="44">
        <v>471200</v>
      </c>
      <c r="J506" s="44">
        <v>452450</v>
      </c>
      <c r="K506" s="44">
        <v>433700</v>
      </c>
      <c r="L506" s="44">
        <v>414950</v>
      </c>
      <c r="M506" s="44">
        <v>396200</v>
      </c>
    </row>
    <row r="507" spans="1:13" s="46" customFormat="1" ht="13.5">
      <c r="A507" s="44">
        <v>7160</v>
      </c>
      <c r="B507" s="44">
        <v>7180</v>
      </c>
      <c r="C507" s="44">
        <v>768990</v>
      </c>
      <c r="D507" s="44">
        <v>720390</v>
      </c>
      <c r="E507" s="44">
        <v>591140</v>
      </c>
      <c r="F507" s="44">
        <v>561140</v>
      </c>
      <c r="G507" s="44">
        <v>531140</v>
      </c>
      <c r="H507" s="44">
        <v>501140</v>
      </c>
      <c r="I507" s="44">
        <v>473840</v>
      </c>
      <c r="J507" s="44">
        <v>455090</v>
      </c>
      <c r="K507" s="44">
        <v>436340</v>
      </c>
      <c r="L507" s="44">
        <v>417590</v>
      </c>
      <c r="M507" s="44">
        <v>398840</v>
      </c>
    </row>
    <row r="508" spans="1:13" s="46" customFormat="1" ht="13.5">
      <c r="A508" s="44">
        <v>7180</v>
      </c>
      <c r="B508" s="44">
        <v>7200</v>
      </c>
      <c r="C508" s="44">
        <v>773530</v>
      </c>
      <c r="D508" s="44">
        <v>724900</v>
      </c>
      <c r="E508" s="44">
        <v>595360</v>
      </c>
      <c r="F508" s="44">
        <v>565360</v>
      </c>
      <c r="G508" s="44">
        <v>535360</v>
      </c>
      <c r="H508" s="44">
        <v>505360</v>
      </c>
      <c r="I508" s="44">
        <v>476480</v>
      </c>
      <c r="J508" s="44">
        <v>457730</v>
      </c>
      <c r="K508" s="44">
        <v>438980</v>
      </c>
      <c r="L508" s="44">
        <v>420230</v>
      </c>
      <c r="M508" s="44">
        <v>401480</v>
      </c>
    </row>
    <row r="509" spans="1:13" s="46" customFormat="1" ht="13.5">
      <c r="A509" s="44">
        <v>7200</v>
      </c>
      <c r="B509" s="44">
        <v>7220</v>
      </c>
      <c r="C509" s="44">
        <v>778060</v>
      </c>
      <c r="D509" s="44">
        <v>729410</v>
      </c>
      <c r="E509" s="44">
        <v>599590</v>
      </c>
      <c r="F509" s="44">
        <v>569590</v>
      </c>
      <c r="G509" s="44">
        <v>539590</v>
      </c>
      <c r="H509" s="44">
        <v>509590</v>
      </c>
      <c r="I509" s="44">
        <v>479590</v>
      </c>
      <c r="J509" s="44">
        <v>460370</v>
      </c>
      <c r="K509" s="44">
        <v>441620</v>
      </c>
      <c r="L509" s="44">
        <v>422870</v>
      </c>
      <c r="M509" s="44">
        <v>404120</v>
      </c>
    </row>
    <row r="510" spans="1:13" s="46" customFormat="1" ht="13.5">
      <c r="A510" s="44">
        <v>7220</v>
      </c>
      <c r="B510" s="44">
        <v>7240</v>
      </c>
      <c r="C510" s="44">
        <v>782600</v>
      </c>
      <c r="D510" s="44">
        <v>733920</v>
      </c>
      <c r="E510" s="44">
        <v>603810</v>
      </c>
      <c r="F510" s="44">
        <v>573810</v>
      </c>
      <c r="G510" s="44">
        <v>543810</v>
      </c>
      <c r="H510" s="44">
        <v>513810</v>
      </c>
      <c r="I510" s="44">
        <v>483810</v>
      </c>
      <c r="J510" s="44">
        <v>463010</v>
      </c>
      <c r="K510" s="44">
        <v>444260</v>
      </c>
      <c r="L510" s="44">
        <v>425510</v>
      </c>
      <c r="M510" s="44">
        <v>406760</v>
      </c>
    </row>
    <row r="511" spans="1:13" s="46" customFormat="1" ht="13.5">
      <c r="A511" s="44">
        <v>7240</v>
      </c>
      <c r="B511" s="44">
        <v>7260</v>
      </c>
      <c r="C511" s="44">
        <v>787140</v>
      </c>
      <c r="D511" s="44">
        <v>738440</v>
      </c>
      <c r="E511" s="44">
        <v>608040</v>
      </c>
      <c r="F511" s="44">
        <v>578040</v>
      </c>
      <c r="G511" s="44">
        <v>548040</v>
      </c>
      <c r="H511" s="44">
        <v>518040</v>
      </c>
      <c r="I511" s="44">
        <v>488040</v>
      </c>
      <c r="J511" s="44">
        <v>465650</v>
      </c>
      <c r="K511" s="44">
        <v>446900</v>
      </c>
      <c r="L511" s="44">
        <v>428150</v>
      </c>
      <c r="M511" s="44">
        <v>409400</v>
      </c>
    </row>
    <row r="512" spans="1:13" s="46" customFormat="1" ht="13.5">
      <c r="A512" s="44">
        <v>7260</v>
      </c>
      <c r="B512" s="44">
        <v>7280</v>
      </c>
      <c r="C512" s="44">
        <v>791670</v>
      </c>
      <c r="D512" s="44">
        <v>742950</v>
      </c>
      <c r="E512" s="44">
        <v>612260</v>
      </c>
      <c r="F512" s="44">
        <v>582260</v>
      </c>
      <c r="G512" s="44">
        <v>552260</v>
      </c>
      <c r="H512" s="44">
        <v>522260</v>
      </c>
      <c r="I512" s="44">
        <v>492260</v>
      </c>
      <c r="J512" s="44">
        <v>468290</v>
      </c>
      <c r="K512" s="44">
        <v>449540</v>
      </c>
      <c r="L512" s="44">
        <v>430790</v>
      </c>
      <c r="M512" s="44">
        <v>412040</v>
      </c>
    </row>
    <row r="513" spans="1:13" s="46" customFormat="1" ht="13.5">
      <c r="A513" s="44">
        <v>7280</v>
      </c>
      <c r="B513" s="44">
        <v>7300</v>
      </c>
      <c r="C513" s="44">
        <v>796210</v>
      </c>
      <c r="D513" s="44">
        <v>747460</v>
      </c>
      <c r="E513" s="44">
        <v>616480</v>
      </c>
      <c r="F513" s="44">
        <v>586480</v>
      </c>
      <c r="G513" s="44">
        <v>556480</v>
      </c>
      <c r="H513" s="44">
        <v>526480</v>
      </c>
      <c r="I513" s="44">
        <v>496480</v>
      </c>
      <c r="J513" s="44">
        <v>470930</v>
      </c>
      <c r="K513" s="44">
        <v>452180</v>
      </c>
      <c r="L513" s="44">
        <v>433430</v>
      </c>
      <c r="M513" s="44">
        <v>414680</v>
      </c>
    </row>
    <row r="514" spans="1:13" s="46" customFormat="1" ht="13.5">
      <c r="A514" s="44">
        <v>7300</v>
      </c>
      <c r="B514" s="44">
        <v>7320</v>
      </c>
      <c r="C514" s="44">
        <v>800740</v>
      </c>
      <c r="D514" s="44">
        <v>751970</v>
      </c>
      <c r="E514" s="44">
        <v>620710</v>
      </c>
      <c r="F514" s="44">
        <v>590710</v>
      </c>
      <c r="G514" s="44">
        <v>560710</v>
      </c>
      <c r="H514" s="44">
        <v>530710</v>
      </c>
      <c r="I514" s="44">
        <v>500710</v>
      </c>
      <c r="J514" s="44">
        <v>473570</v>
      </c>
      <c r="K514" s="44">
        <v>454820</v>
      </c>
      <c r="L514" s="44">
        <v>436070</v>
      </c>
      <c r="M514" s="44">
        <v>417320</v>
      </c>
    </row>
    <row r="515" spans="1:13" s="46" customFormat="1" ht="13.5">
      <c r="A515" s="44">
        <v>7320</v>
      </c>
      <c r="B515" s="44">
        <v>7340</v>
      </c>
      <c r="C515" s="44">
        <v>805280</v>
      </c>
      <c r="D515" s="44">
        <v>756480</v>
      </c>
      <c r="E515" s="44">
        <v>624930</v>
      </c>
      <c r="F515" s="44">
        <v>594930</v>
      </c>
      <c r="G515" s="44">
        <v>564930</v>
      </c>
      <c r="H515" s="44">
        <v>534930</v>
      </c>
      <c r="I515" s="44">
        <v>504930</v>
      </c>
      <c r="J515" s="44">
        <v>476210</v>
      </c>
      <c r="K515" s="44">
        <v>457460</v>
      </c>
      <c r="L515" s="44">
        <v>438710</v>
      </c>
      <c r="M515" s="44">
        <v>419960</v>
      </c>
    </row>
    <row r="516" spans="1:13" s="46" customFormat="1" ht="13.5">
      <c r="A516" s="44">
        <v>7340</v>
      </c>
      <c r="B516" s="44">
        <v>7360</v>
      </c>
      <c r="C516" s="44">
        <v>809820</v>
      </c>
      <c r="D516" s="44">
        <v>761000</v>
      </c>
      <c r="E516" s="44">
        <v>629160</v>
      </c>
      <c r="F516" s="44">
        <v>599160</v>
      </c>
      <c r="G516" s="44">
        <v>569160</v>
      </c>
      <c r="H516" s="44">
        <v>539160</v>
      </c>
      <c r="I516" s="44">
        <v>509160</v>
      </c>
      <c r="J516" s="44">
        <v>479160</v>
      </c>
      <c r="K516" s="44">
        <v>460100</v>
      </c>
      <c r="L516" s="44">
        <v>441350</v>
      </c>
      <c r="M516" s="44">
        <v>422600</v>
      </c>
    </row>
    <row r="517" spans="1:13" s="46" customFormat="1" ht="13.5">
      <c r="A517" s="44">
        <v>7360</v>
      </c>
      <c r="B517" s="44">
        <v>7380</v>
      </c>
      <c r="C517" s="44">
        <v>814350</v>
      </c>
      <c r="D517" s="44">
        <v>765510</v>
      </c>
      <c r="E517" s="44">
        <v>633380</v>
      </c>
      <c r="F517" s="44">
        <v>603380</v>
      </c>
      <c r="G517" s="44">
        <v>573380</v>
      </c>
      <c r="H517" s="44">
        <v>543380</v>
      </c>
      <c r="I517" s="44">
        <v>513380</v>
      </c>
      <c r="J517" s="44">
        <v>483380</v>
      </c>
      <c r="K517" s="44">
        <v>462740</v>
      </c>
      <c r="L517" s="44">
        <v>443990</v>
      </c>
      <c r="M517" s="44">
        <v>425240</v>
      </c>
    </row>
    <row r="518" spans="1:13" s="46" customFormat="1" ht="13.5">
      <c r="A518" s="44">
        <v>7380</v>
      </c>
      <c r="B518" s="44">
        <v>7400</v>
      </c>
      <c r="C518" s="44">
        <v>818890</v>
      </c>
      <c r="D518" s="44">
        <v>770020</v>
      </c>
      <c r="E518" s="44">
        <v>637600</v>
      </c>
      <c r="F518" s="44">
        <v>607600</v>
      </c>
      <c r="G518" s="44">
        <v>577600</v>
      </c>
      <c r="H518" s="44">
        <v>547600</v>
      </c>
      <c r="I518" s="44">
        <v>517600</v>
      </c>
      <c r="J518" s="44">
        <v>487600</v>
      </c>
      <c r="K518" s="44">
        <v>465380</v>
      </c>
      <c r="L518" s="44">
        <v>446630</v>
      </c>
      <c r="M518" s="44">
        <v>427880</v>
      </c>
    </row>
    <row r="519" spans="1:13" s="46" customFormat="1" ht="13.5">
      <c r="A519" s="44">
        <v>7400</v>
      </c>
      <c r="B519" s="44">
        <v>7420</v>
      </c>
      <c r="C519" s="44">
        <v>823420</v>
      </c>
      <c r="D519" s="44">
        <v>774530</v>
      </c>
      <c r="E519" s="44">
        <v>641830</v>
      </c>
      <c r="F519" s="44">
        <v>611830</v>
      </c>
      <c r="G519" s="44">
        <v>581830</v>
      </c>
      <c r="H519" s="44">
        <v>551830</v>
      </c>
      <c r="I519" s="44">
        <v>521830</v>
      </c>
      <c r="J519" s="44">
        <v>491830</v>
      </c>
      <c r="K519" s="44">
        <v>468020</v>
      </c>
      <c r="L519" s="44">
        <v>449270</v>
      </c>
      <c r="M519" s="44">
        <v>430520</v>
      </c>
    </row>
    <row r="520" spans="1:13" s="46" customFormat="1" ht="13.5">
      <c r="A520" s="44">
        <v>7420</v>
      </c>
      <c r="B520" s="44">
        <v>7440</v>
      </c>
      <c r="C520" s="44">
        <v>827960</v>
      </c>
      <c r="D520" s="44">
        <v>779040</v>
      </c>
      <c r="E520" s="44">
        <v>646050</v>
      </c>
      <c r="F520" s="44">
        <v>616050</v>
      </c>
      <c r="G520" s="44">
        <v>586050</v>
      </c>
      <c r="H520" s="44">
        <v>556050</v>
      </c>
      <c r="I520" s="44">
        <v>526050</v>
      </c>
      <c r="J520" s="44">
        <v>496050</v>
      </c>
      <c r="K520" s="44">
        <v>470660</v>
      </c>
      <c r="L520" s="44">
        <v>451910</v>
      </c>
      <c r="M520" s="44">
        <v>433160</v>
      </c>
    </row>
    <row r="521" spans="1:13" s="46" customFormat="1" ht="13.5">
      <c r="A521" s="44">
        <v>7440</v>
      </c>
      <c r="B521" s="44">
        <v>7460</v>
      </c>
      <c r="C521" s="44">
        <v>832500</v>
      </c>
      <c r="D521" s="44">
        <v>783560</v>
      </c>
      <c r="E521" s="44">
        <v>650280</v>
      </c>
      <c r="F521" s="44">
        <v>620280</v>
      </c>
      <c r="G521" s="44">
        <v>590280</v>
      </c>
      <c r="H521" s="44">
        <v>560280</v>
      </c>
      <c r="I521" s="44">
        <v>530280</v>
      </c>
      <c r="J521" s="44">
        <v>500280</v>
      </c>
      <c r="K521" s="44">
        <v>473300</v>
      </c>
      <c r="L521" s="44">
        <v>454550</v>
      </c>
      <c r="M521" s="44">
        <v>435800</v>
      </c>
    </row>
    <row r="522" spans="1:13" s="46" customFormat="1" ht="13.5">
      <c r="A522" s="44">
        <v>7460</v>
      </c>
      <c r="B522" s="44">
        <v>7480</v>
      </c>
      <c r="C522" s="44">
        <v>837030</v>
      </c>
      <c r="D522" s="44">
        <v>788070</v>
      </c>
      <c r="E522" s="44">
        <v>654500</v>
      </c>
      <c r="F522" s="44">
        <v>624500</v>
      </c>
      <c r="G522" s="44">
        <v>594500</v>
      </c>
      <c r="H522" s="44">
        <v>564500</v>
      </c>
      <c r="I522" s="44">
        <v>534500</v>
      </c>
      <c r="J522" s="44">
        <v>504500</v>
      </c>
      <c r="K522" s="44">
        <v>475940</v>
      </c>
      <c r="L522" s="44">
        <v>457190</v>
      </c>
      <c r="M522" s="44">
        <v>438440</v>
      </c>
    </row>
    <row r="523" spans="1:13" s="46" customFormat="1" ht="13.5">
      <c r="A523" s="44">
        <v>7480</v>
      </c>
      <c r="B523" s="44">
        <v>7500</v>
      </c>
      <c r="C523" s="44">
        <v>841570</v>
      </c>
      <c r="D523" s="44">
        <v>792580</v>
      </c>
      <c r="E523" s="44">
        <v>658720</v>
      </c>
      <c r="F523" s="44">
        <v>628720</v>
      </c>
      <c r="G523" s="44">
        <v>598720</v>
      </c>
      <c r="H523" s="44">
        <v>568720</v>
      </c>
      <c r="I523" s="44">
        <v>538720</v>
      </c>
      <c r="J523" s="44">
        <v>508720</v>
      </c>
      <c r="K523" s="44">
        <v>478720</v>
      </c>
      <c r="L523" s="44">
        <v>459830</v>
      </c>
      <c r="M523" s="44">
        <v>441080</v>
      </c>
    </row>
    <row r="524" spans="1:13" s="46" customFormat="1" ht="13.5">
      <c r="A524" s="44">
        <v>7500</v>
      </c>
      <c r="B524" s="44">
        <v>7520</v>
      </c>
      <c r="C524" s="44">
        <v>846100</v>
      </c>
      <c r="D524" s="44">
        <v>797090</v>
      </c>
      <c r="E524" s="44">
        <v>662950</v>
      </c>
      <c r="F524" s="44">
        <v>632950</v>
      </c>
      <c r="G524" s="44">
        <v>602950</v>
      </c>
      <c r="H524" s="44">
        <v>572950</v>
      </c>
      <c r="I524" s="44">
        <v>542950</v>
      </c>
      <c r="J524" s="44">
        <v>512950</v>
      </c>
      <c r="K524" s="44">
        <v>482950</v>
      </c>
      <c r="L524" s="44">
        <v>462470</v>
      </c>
      <c r="M524" s="44">
        <v>443720</v>
      </c>
    </row>
    <row r="525" spans="1:13" s="46" customFormat="1" ht="13.5">
      <c r="A525" s="44">
        <v>7520</v>
      </c>
      <c r="B525" s="44">
        <v>7540</v>
      </c>
      <c r="C525" s="44">
        <v>850640</v>
      </c>
      <c r="D525" s="44">
        <v>801600</v>
      </c>
      <c r="E525" s="44">
        <v>667170</v>
      </c>
      <c r="F525" s="44">
        <v>637170</v>
      </c>
      <c r="G525" s="44">
        <v>607170</v>
      </c>
      <c r="H525" s="44">
        <v>577170</v>
      </c>
      <c r="I525" s="44">
        <v>547170</v>
      </c>
      <c r="J525" s="44">
        <v>517170</v>
      </c>
      <c r="K525" s="44">
        <v>487170</v>
      </c>
      <c r="L525" s="44">
        <v>465110</v>
      </c>
      <c r="M525" s="44">
        <v>446360</v>
      </c>
    </row>
    <row r="526" spans="1:13" s="46" customFormat="1" ht="13.5">
      <c r="A526" s="44">
        <v>7540</v>
      </c>
      <c r="B526" s="44">
        <v>7560</v>
      </c>
      <c r="C526" s="44">
        <v>855180</v>
      </c>
      <c r="D526" s="44">
        <v>806120</v>
      </c>
      <c r="E526" s="44">
        <v>671400</v>
      </c>
      <c r="F526" s="44">
        <v>641400</v>
      </c>
      <c r="G526" s="44">
        <v>611400</v>
      </c>
      <c r="H526" s="44">
        <v>581400</v>
      </c>
      <c r="I526" s="44">
        <v>551400</v>
      </c>
      <c r="J526" s="44">
        <v>521400</v>
      </c>
      <c r="K526" s="44">
        <v>491400</v>
      </c>
      <c r="L526" s="44">
        <v>467750</v>
      </c>
      <c r="M526" s="44">
        <v>449000</v>
      </c>
    </row>
    <row r="527" spans="1:13" s="46" customFormat="1" ht="13.5">
      <c r="A527" s="44">
        <v>7560</v>
      </c>
      <c r="B527" s="44">
        <v>7580</v>
      </c>
      <c r="C527" s="44">
        <v>859710</v>
      </c>
      <c r="D527" s="44">
        <v>810630</v>
      </c>
      <c r="E527" s="44">
        <v>675620</v>
      </c>
      <c r="F527" s="44">
        <v>645620</v>
      </c>
      <c r="G527" s="44">
        <v>615620</v>
      </c>
      <c r="H527" s="44">
        <v>585620</v>
      </c>
      <c r="I527" s="44">
        <v>555620</v>
      </c>
      <c r="J527" s="44">
        <v>525620</v>
      </c>
      <c r="K527" s="44">
        <v>495620</v>
      </c>
      <c r="L527" s="44">
        <v>470390</v>
      </c>
      <c r="M527" s="44">
        <v>451640</v>
      </c>
    </row>
    <row r="528" spans="1:13" s="46" customFormat="1" ht="13.5">
      <c r="A528" s="44">
        <v>7580</v>
      </c>
      <c r="B528" s="44">
        <v>7600</v>
      </c>
      <c r="C528" s="44">
        <v>864250</v>
      </c>
      <c r="D528" s="44">
        <v>815140</v>
      </c>
      <c r="E528" s="44">
        <v>679840</v>
      </c>
      <c r="F528" s="44">
        <v>649840</v>
      </c>
      <c r="G528" s="44">
        <v>619840</v>
      </c>
      <c r="H528" s="44">
        <v>589840</v>
      </c>
      <c r="I528" s="44">
        <v>559840</v>
      </c>
      <c r="J528" s="44">
        <v>529840</v>
      </c>
      <c r="K528" s="44">
        <v>499840</v>
      </c>
      <c r="L528" s="44">
        <v>473030</v>
      </c>
      <c r="M528" s="44">
        <v>454280</v>
      </c>
    </row>
    <row r="529" spans="1:13" s="46" customFormat="1" ht="13.5">
      <c r="A529" s="44">
        <v>7600</v>
      </c>
      <c r="B529" s="44">
        <v>7620</v>
      </c>
      <c r="C529" s="44">
        <v>868780</v>
      </c>
      <c r="D529" s="44">
        <v>819650</v>
      </c>
      <c r="E529" s="44">
        <v>684070</v>
      </c>
      <c r="F529" s="44">
        <v>654070</v>
      </c>
      <c r="G529" s="44">
        <v>624070</v>
      </c>
      <c r="H529" s="44">
        <v>594070</v>
      </c>
      <c r="I529" s="44">
        <v>564070</v>
      </c>
      <c r="J529" s="44">
        <v>534070</v>
      </c>
      <c r="K529" s="44">
        <v>504070</v>
      </c>
      <c r="L529" s="44">
        <v>475670</v>
      </c>
      <c r="M529" s="44">
        <v>456920</v>
      </c>
    </row>
    <row r="530" spans="1:13" s="46" customFormat="1" ht="13.5">
      <c r="A530" s="44">
        <v>7620</v>
      </c>
      <c r="B530" s="44">
        <v>7640</v>
      </c>
      <c r="C530" s="44">
        <v>873320</v>
      </c>
      <c r="D530" s="44">
        <v>824160</v>
      </c>
      <c r="E530" s="44">
        <v>688290</v>
      </c>
      <c r="F530" s="44">
        <v>658290</v>
      </c>
      <c r="G530" s="44">
        <v>628290</v>
      </c>
      <c r="H530" s="44">
        <v>598290</v>
      </c>
      <c r="I530" s="44">
        <v>568290</v>
      </c>
      <c r="J530" s="44">
        <v>538290</v>
      </c>
      <c r="K530" s="44">
        <v>508290</v>
      </c>
      <c r="L530" s="44">
        <v>478310</v>
      </c>
      <c r="M530" s="44">
        <v>459560</v>
      </c>
    </row>
    <row r="531" spans="1:13" s="46" customFormat="1" ht="13.5">
      <c r="A531" s="44">
        <v>7640</v>
      </c>
      <c r="B531" s="44">
        <v>7660</v>
      </c>
      <c r="C531" s="44">
        <v>877860</v>
      </c>
      <c r="D531" s="44">
        <v>828680</v>
      </c>
      <c r="E531" s="44">
        <v>692520</v>
      </c>
      <c r="F531" s="44">
        <v>662520</v>
      </c>
      <c r="G531" s="44">
        <v>632520</v>
      </c>
      <c r="H531" s="44">
        <v>602520</v>
      </c>
      <c r="I531" s="44">
        <v>572520</v>
      </c>
      <c r="J531" s="44">
        <v>542520</v>
      </c>
      <c r="K531" s="44">
        <v>512520</v>
      </c>
      <c r="L531" s="44">
        <v>482520</v>
      </c>
      <c r="M531" s="44">
        <v>462200</v>
      </c>
    </row>
    <row r="532" spans="1:13" s="46" customFormat="1" ht="13.5">
      <c r="A532" s="44">
        <v>7660</v>
      </c>
      <c r="B532" s="44">
        <v>7680</v>
      </c>
      <c r="C532" s="44">
        <v>882390</v>
      </c>
      <c r="D532" s="44">
        <v>833190</v>
      </c>
      <c r="E532" s="44">
        <v>696740</v>
      </c>
      <c r="F532" s="44">
        <v>666740</v>
      </c>
      <c r="G532" s="44">
        <v>636740</v>
      </c>
      <c r="H532" s="44">
        <v>606740</v>
      </c>
      <c r="I532" s="44">
        <v>576740</v>
      </c>
      <c r="J532" s="44">
        <v>546740</v>
      </c>
      <c r="K532" s="44">
        <v>516740</v>
      </c>
      <c r="L532" s="44">
        <v>486740</v>
      </c>
      <c r="M532" s="44">
        <v>464840</v>
      </c>
    </row>
    <row r="533" spans="1:13" s="46" customFormat="1" ht="13.5">
      <c r="A533" s="44">
        <v>7680</v>
      </c>
      <c r="B533" s="44">
        <v>7700</v>
      </c>
      <c r="C533" s="44">
        <v>886930</v>
      </c>
      <c r="D533" s="44">
        <v>837700</v>
      </c>
      <c r="E533" s="44">
        <v>700960</v>
      </c>
      <c r="F533" s="44">
        <v>670960</v>
      </c>
      <c r="G533" s="44">
        <v>640960</v>
      </c>
      <c r="H533" s="44">
        <v>610960</v>
      </c>
      <c r="I533" s="44">
        <v>580960</v>
      </c>
      <c r="J533" s="44">
        <v>550960</v>
      </c>
      <c r="K533" s="44">
        <v>520960</v>
      </c>
      <c r="L533" s="44">
        <v>490960</v>
      </c>
      <c r="M533" s="44">
        <v>467480</v>
      </c>
    </row>
    <row r="534" spans="1:13" s="46" customFormat="1" ht="13.5">
      <c r="A534" s="44">
        <v>7700</v>
      </c>
      <c r="B534" s="44">
        <v>7720</v>
      </c>
      <c r="C534" s="44">
        <v>891460</v>
      </c>
      <c r="D534" s="44">
        <v>842210</v>
      </c>
      <c r="E534" s="44">
        <v>705190</v>
      </c>
      <c r="F534" s="44">
        <v>675190</v>
      </c>
      <c r="G534" s="44">
        <v>645190</v>
      </c>
      <c r="H534" s="44">
        <v>615190</v>
      </c>
      <c r="I534" s="44">
        <v>585190</v>
      </c>
      <c r="J534" s="44">
        <v>555190</v>
      </c>
      <c r="K534" s="44">
        <v>525190</v>
      </c>
      <c r="L534" s="44">
        <v>495190</v>
      </c>
      <c r="M534" s="44">
        <v>470120</v>
      </c>
    </row>
    <row r="535" spans="1:13" s="46" customFormat="1" ht="13.5">
      <c r="A535" s="44">
        <v>7720</v>
      </c>
      <c r="B535" s="44">
        <v>7740</v>
      </c>
      <c r="C535" s="44">
        <v>896000</v>
      </c>
      <c r="D535" s="44">
        <v>846720</v>
      </c>
      <c r="E535" s="44">
        <v>709410</v>
      </c>
      <c r="F535" s="44">
        <v>679410</v>
      </c>
      <c r="G535" s="44">
        <v>649410</v>
      </c>
      <c r="H535" s="44">
        <v>619410</v>
      </c>
      <c r="I535" s="44">
        <v>589410</v>
      </c>
      <c r="J535" s="44">
        <v>559410</v>
      </c>
      <c r="K535" s="44">
        <v>529410</v>
      </c>
      <c r="L535" s="44">
        <v>499410</v>
      </c>
      <c r="M535" s="44">
        <v>472760</v>
      </c>
    </row>
    <row r="536" spans="1:13" s="46" customFormat="1" ht="13.5">
      <c r="A536" s="44">
        <v>7740</v>
      </c>
      <c r="B536" s="44">
        <v>7760</v>
      </c>
      <c r="C536" s="44">
        <v>900540</v>
      </c>
      <c r="D536" s="44">
        <v>851240</v>
      </c>
      <c r="E536" s="44">
        <v>713640</v>
      </c>
      <c r="F536" s="44">
        <v>683640</v>
      </c>
      <c r="G536" s="44">
        <v>653640</v>
      </c>
      <c r="H536" s="44">
        <v>623640</v>
      </c>
      <c r="I536" s="44">
        <v>593640</v>
      </c>
      <c r="J536" s="44">
        <v>563640</v>
      </c>
      <c r="K536" s="44">
        <v>533640</v>
      </c>
      <c r="L536" s="44">
        <v>503640</v>
      </c>
      <c r="M536" s="44">
        <v>475400</v>
      </c>
    </row>
    <row r="537" spans="1:13" s="46" customFormat="1" ht="13.5">
      <c r="A537" s="44">
        <v>7760</v>
      </c>
      <c r="B537" s="44">
        <v>7780</v>
      </c>
      <c r="C537" s="44">
        <v>905070</v>
      </c>
      <c r="D537" s="44">
        <v>855750</v>
      </c>
      <c r="E537" s="44">
        <v>717860</v>
      </c>
      <c r="F537" s="44">
        <v>687860</v>
      </c>
      <c r="G537" s="44">
        <v>657860</v>
      </c>
      <c r="H537" s="44">
        <v>627860</v>
      </c>
      <c r="I537" s="44">
        <v>597860</v>
      </c>
      <c r="J537" s="44">
        <v>567860</v>
      </c>
      <c r="K537" s="44">
        <v>537860</v>
      </c>
      <c r="L537" s="44">
        <v>507860</v>
      </c>
      <c r="M537" s="44">
        <v>478040</v>
      </c>
    </row>
    <row r="538" spans="1:13" s="46" customFormat="1" ht="13.5">
      <c r="A538" s="44">
        <v>7780</v>
      </c>
      <c r="B538" s="44">
        <v>7800</v>
      </c>
      <c r="C538" s="44">
        <v>909610</v>
      </c>
      <c r="D538" s="44">
        <v>860260</v>
      </c>
      <c r="E538" s="44">
        <v>722080</v>
      </c>
      <c r="F538" s="44">
        <v>692080</v>
      </c>
      <c r="G538" s="44">
        <v>662080</v>
      </c>
      <c r="H538" s="44">
        <v>632080</v>
      </c>
      <c r="I538" s="44">
        <v>602080</v>
      </c>
      <c r="J538" s="44">
        <v>572080</v>
      </c>
      <c r="K538" s="44">
        <v>542080</v>
      </c>
      <c r="L538" s="44">
        <v>512080</v>
      </c>
      <c r="M538" s="44">
        <v>482080</v>
      </c>
    </row>
    <row r="539" spans="1:13" s="46" customFormat="1" ht="13.5">
      <c r="A539" s="44">
        <v>7800</v>
      </c>
      <c r="B539" s="44">
        <v>7820</v>
      </c>
      <c r="C539" s="44">
        <v>914140</v>
      </c>
      <c r="D539" s="44">
        <v>864770</v>
      </c>
      <c r="E539" s="44">
        <v>726310</v>
      </c>
      <c r="F539" s="44">
        <v>696310</v>
      </c>
      <c r="G539" s="44">
        <v>666310</v>
      </c>
      <c r="H539" s="44">
        <v>636310</v>
      </c>
      <c r="I539" s="44">
        <v>606310</v>
      </c>
      <c r="J539" s="44">
        <v>576310</v>
      </c>
      <c r="K539" s="44">
        <v>546310</v>
      </c>
      <c r="L539" s="44">
        <v>516310</v>
      </c>
      <c r="M539" s="44">
        <v>486310</v>
      </c>
    </row>
    <row r="540" spans="1:13" s="46" customFormat="1" ht="13.5">
      <c r="A540" s="44">
        <v>7820</v>
      </c>
      <c r="B540" s="44">
        <v>7840</v>
      </c>
      <c r="C540" s="44">
        <v>918680</v>
      </c>
      <c r="D540" s="44">
        <v>869280</v>
      </c>
      <c r="E540" s="44">
        <v>730530</v>
      </c>
      <c r="F540" s="44">
        <v>700530</v>
      </c>
      <c r="G540" s="44">
        <v>670530</v>
      </c>
      <c r="H540" s="44">
        <v>640530</v>
      </c>
      <c r="I540" s="44">
        <v>610530</v>
      </c>
      <c r="J540" s="44">
        <v>580530</v>
      </c>
      <c r="K540" s="44">
        <v>550530</v>
      </c>
      <c r="L540" s="44">
        <v>520530</v>
      </c>
      <c r="M540" s="44">
        <v>490530</v>
      </c>
    </row>
    <row r="541" spans="1:13" s="46" customFormat="1" ht="13.5">
      <c r="A541" s="44">
        <v>7840</v>
      </c>
      <c r="B541" s="44">
        <v>7860</v>
      </c>
      <c r="C541" s="44">
        <v>923220</v>
      </c>
      <c r="D541" s="44">
        <v>873800</v>
      </c>
      <c r="E541" s="44">
        <v>734760</v>
      </c>
      <c r="F541" s="44">
        <v>704760</v>
      </c>
      <c r="G541" s="44">
        <v>674760</v>
      </c>
      <c r="H541" s="44">
        <v>644760</v>
      </c>
      <c r="I541" s="44">
        <v>614760</v>
      </c>
      <c r="J541" s="44">
        <v>584760</v>
      </c>
      <c r="K541" s="44">
        <v>554760</v>
      </c>
      <c r="L541" s="44">
        <v>524760</v>
      </c>
      <c r="M541" s="44">
        <v>494760</v>
      </c>
    </row>
    <row r="542" spans="1:13" s="46" customFormat="1" ht="13.5">
      <c r="A542" s="44">
        <v>7860</v>
      </c>
      <c r="B542" s="44">
        <v>7880</v>
      </c>
      <c r="C542" s="44">
        <v>927750</v>
      </c>
      <c r="D542" s="44">
        <v>878310</v>
      </c>
      <c r="E542" s="44">
        <v>738980</v>
      </c>
      <c r="F542" s="44">
        <v>708980</v>
      </c>
      <c r="G542" s="44">
        <v>678980</v>
      </c>
      <c r="H542" s="44">
        <v>648980</v>
      </c>
      <c r="I542" s="44">
        <v>618980</v>
      </c>
      <c r="J542" s="44">
        <v>588980</v>
      </c>
      <c r="K542" s="44">
        <v>558980</v>
      </c>
      <c r="L542" s="44">
        <v>528980</v>
      </c>
      <c r="M542" s="44">
        <v>498980</v>
      </c>
    </row>
    <row r="543" spans="1:13" s="46" customFormat="1" ht="13.5">
      <c r="A543" s="44">
        <v>7880</v>
      </c>
      <c r="B543" s="44">
        <v>7900</v>
      </c>
      <c r="C543" s="44">
        <v>932290</v>
      </c>
      <c r="D543" s="44">
        <v>882820</v>
      </c>
      <c r="E543" s="44">
        <v>743200</v>
      </c>
      <c r="F543" s="44">
        <v>713200</v>
      </c>
      <c r="G543" s="44">
        <v>683200</v>
      </c>
      <c r="H543" s="44">
        <v>653200</v>
      </c>
      <c r="I543" s="44">
        <v>623200</v>
      </c>
      <c r="J543" s="44">
        <v>593200</v>
      </c>
      <c r="K543" s="44">
        <v>563200</v>
      </c>
      <c r="L543" s="44">
        <v>533200</v>
      </c>
      <c r="M543" s="44">
        <v>503200</v>
      </c>
    </row>
    <row r="544" spans="1:13" s="46" customFormat="1" ht="13.5">
      <c r="A544" s="44">
        <v>7900</v>
      </c>
      <c r="B544" s="44">
        <v>7920</v>
      </c>
      <c r="C544" s="44">
        <v>936820</v>
      </c>
      <c r="D544" s="44">
        <v>887330</v>
      </c>
      <c r="E544" s="44">
        <v>747430</v>
      </c>
      <c r="F544" s="44">
        <v>717430</v>
      </c>
      <c r="G544" s="44">
        <v>687430</v>
      </c>
      <c r="H544" s="44">
        <v>657430</v>
      </c>
      <c r="I544" s="44">
        <v>627430</v>
      </c>
      <c r="J544" s="44">
        <v>597430</v>
      </c>
      <c r="K544" s="44">
        <v>567430</v>
      </c>
      <c r="L544" s="44">
        <v>537430</v>
      </c>
      <c r="M544" s="44">
        <v>507430</v>
      </c>
    </row>
    <row r="545" spans="1:13" s="46" customFormat="1" ht="13.5">
      <c r="A545" s="44">
        <v>7920</v>
      </c>
      <c r="B545" s="44">
        <v>7940</v>
      </c>
      <c r="C545" s="44">
        <v>941360</v>
      </c>
      <c r="D545" s="44">
        <v>891840</v>
      </c>
      <c r="E545" s="44">
        <v>751650</v>
      </c>
      <c r="F545" s="44">
        <v>721650</v>
      </c>
      <c r="G545" s="44">
        <v>691650</v>
      </c>
      <c r="H545" s="44">
        <v>661650</v>
      </c>
      <c r="I545" s="44">
        <v>631650</v>
      </c>
      <c r="J545" s="44">
        <v>601650</v>
      </c>
      <c r="K545" s="44">
        <v>571650</v>
      </c>
      <c r="L545" s="44">
        <v>541650</v>
      </c>
      <c r="M545" s="44">
        <v>511650</v>
      </c>
    </row>
    <row r="546" spans="1:13" s="46" customFormat="1" ht="13.5">
      <c r="A546" s="44">
        <v>7940</v>
      </c>
      <c r="B546" s="44">
        <v>7960</v>
      </c>
      <c r="C546" s="44">
        <v>945900</v>
      </c>
      <c r="D546" s="44">
        <v>896360</v>
      </c>
      <c r="E546" s="44">
        <v>755880</v>
      </c>
      <c r="F546" s="44">
        <v>725880</v>
      </c>
      <c r="G546" s="44">
        <v>695880</v>
      </c>
      <c r="H546" s="44">
        <v>665880</v>
      </c>
      <c r="I546" s="44">
        <v>635880</v>
      </c>
      <c r="J546" s="44">
        <v>605880</v>
      </c>
      <c r="K546" s="44">
        <v>575880</v>
      </c>
      <c r="L546" s="44">
        <v>545880</v>
      </c>
      <c r="M546" s="44">
        <v>515880</v>
      </c>
    </row>
    <row r="547" spans="1:13" s="46" customFormat="1" ht="13.5">
      <c r="A547" s="44">
        <v>7960</v>
      </c>
      <c r="B547" s="44">
        <v>7980</v>
      </c>
      <c r="C547" s="44">
        <v>950430</v>
      </c>
      <c r="D547" s="44">
        <v>900870</v>
      </c>
      <c r="E547" s="44">
        <v>760100</v>
      </c>
      <c r="F547" s="44">
        <v>730100</v>
      </c>
      <c r="G547" s="44">
        <v>700100</v>
      </c>
      <c r="H547" s="44">
        <v>670100</v>
      </c>
      <c r="I547" s="44">
        <v>640100</v>
      </c>
      <c r="J547" s="44">
        <v>610100</v>
      </c>
      <c r="K547" s="44">
        <v>580100</v>
      </c>
      <c r="L547" s="44">
        <v>550100</v>
      </c>
      <c r="M547" s="44">
        <v>520100</v>
      </c>
    </row>
    <row r="548" spans="1:13" s="46" customFormat="1" ht="13.5">
      <c r="A548" s="44">
        <v>7980</v>
      </c>
      <c r="B548" s="44">
        <v>8000</v>
      </c>
      <c r="C548" s="44">
        <v>954970</v>
      </c>
      <c r="D548" s="44">
        <v>905380</v>
      </c>
      <c r="E548" s="44">
        <v>764320</v>
      </c>
      <c r="F548" s="44">
        <v>734320</v>
      </c>
      <c r="G548" s="44">
        <v>704320</v>
      </c>
      <c r="H548" s="44">
        <v>674320</v>
      </c>
      <c r="I548" s="44">
        <v>644320</v>
      </c>
      <c r="J548" s="44">
        <v>614320</v>
      </c>
      <c r="K548" s="44">
        <v>584320</v>
      </c>
      <c r="L548" s="44">
        <v>554320</v>
      </c>
      <c r="M548" s="44">
        <v>524320</v>
      </c>
    </row>
    <row r="549" spans="1:13" s="46" customFormat="1" ht="13.5">
      <c r="A549" s="44">
        <v>8000</v>
      </c>
      <c r="B549" s="44">
        <v>8020</v>
      </c>
      <c r="C549" s="44">
        <v>959500</v>
      </c>
      <c r="D549" s="44">
        <v>909890</v>
      </c>
      <c r="E549" s="44">
        <v>768550</v>
      </c>
      <c r="F549" s="44">
        <v>738550</v>
      </c>
      <c r="G549" s="44">
        <v>708550</v>
      </c>
      <c r="H549" s="44">
        <v>678550</v>
      </c>
      <c r="I549" s="44">
        <v>648550</v>
      </c>
      <c r="J549" s="44">
        <v>618550</v>
      </c>
      <c r="K549" s="44">
        <v>588550</v>
      </c>
      <c r="L549" s="44">
        <v>558550</v>
      </c>
      <c r="M549" s="44">
        <v>528550</v>
      </c>
    </row>
    <row r="550" spans="1:13" s="46" customFormat="1" ht="13.5">
      <c r="A550" s="44">
        <v>8020</v>
      </c>
      <c r="B550" s="44">
        <v>8040</v>
      </c>
      <c r="C550" s="44">
        <v>964040</v>
      </c>
      <c r="D550" s="44">
        <v>914400</v>
      </c>
      <c r="E550" s="44">
        <v>772770</v>
      </c>
      <c r="F550" s="44">
        <v>742770</v>
      </c>
      <c r="G550" s="44">
        <v>712770</v>
      </c>
      <c r="H550" s="44">
        <v>682770</v>
      </c>
      <c r="I550" s="44">
        <v>652770</v>
      </c>
      <c r="J550" s="44">
        <v>622770</v>
      </c>
      <c r="K550" s="44">
        <v>592770</v>
      </c>
      <c r="L550" s="44">
        <v>562770</v>
      </c>
      <c r="M550" s="44">
        <v>532770</v>
      </c>
    </row>
    <row r="551" spans="1:13" s="46" customFormat="1" ht="13.5">
      <c r="A551" s="44">
        <v>8040</v>
      </c>
      <c r="B551" s="44">
        <v>8060</v>
      </c>
      <c r="C551" s="44">
        <v>968580</v>
      </c>
      <c r="D551" s="44">
        <v>918920</v>
      </c>
      <c r="E551" s="44">
        <v>777000</v>
      </c>
      <c r="F551" s="44">
        <v>747000</v>
      </c>
      <c r="G551" s="44">
        <v>717000</v>
      </c>
      <c r="H551" s="44">
        <v>687000</v>
      </c>
      <c r="I551" s="44">
        <v>657000</v>
      </c>
      <c r="J551" s="44">
        <v>627000</v>
      </c>
      <c r="K551" s="44">
        <v>597000</v>
      </c>
      <c r="L551" s="44">
        <v>567000</v>
      </c>
      <c r="M551" s="44">
        <v>537000</v>
      </c>
    </row>
    <row r="552" spans="1:13" s="46" customFormat="1" ht="13.5">
      <c r="A552" s="44">
        <v>8060</v>
      </c>
      <c r="B552" s="44">
        <v>8080</v>
      </c>
      <c r="C552" s="44">
        <v>973110</v>
      </c>
      <c r="D552" s="44">
        <v>923430</v>
      </c>
      <c r="E552" s="44">
        <v>781220</v>
      </c>
      <c r="F552" s="44">
        <v>751220</v>
      </c>
      <c r="G552" s="44">
        <v>721220</v>
      </c>
      <c r="H552" s="44">
        <v>691220</v>
      </c>
      <c r="I552" s="44">
        <v>661220</v>
      </c>
      <c r="J552" s="44">
        <v>631220</v>
      </c>
      <c r="K552" s="44">
        <v>601220</v>
      </c>
      <c r="L552" s="44">
        <v>571220</v>
      </c>
      <c r="M552" s="44">
        <v>541220</v>
      </c>
    </row>
    <row r="553" spans="1:13" s="46" customFormat="1" ht="13.5">
      <c r="A553" s="44">
        <v>8080</v>
      </c>
      <c r="B553" s="44">
        <v>8100</v>
      </c>
      <c r="C553" s="44">
        <v>977650</v>
      </c>
      <c r="D553" s="44">
        <v>927940</v>
      </c>
      <c r="E553" s="44">
        <v>785440</v>
      </c>
      <c r="F553" s="44">
        <v>755440</v>
      </c>
      <c r="G553" s="44">
        <v>725440</v>
      </c>
      <c r="H553" s="44">
        <v>695440</v>
      </c>
      <c r="I553" s="44">
        <v>665440</v>
      </c>
      <c r="J553" s="44">
        <v>635440</v>
      </c>
      <c r="K553" s="44">
        <v>605440</v>
      </c>
      <c r="L553" s="44">
        <v>575440</v>
      </c>
      <c r="M553" s="44">
        <v>545440</v>
      </c>
    </row>
    <row r="554" spans="1:13" s="46" customFormat="1" ht="13.5">
      <c r="A554" s="44">
        <v>8100</v>
      </c>
      <c r="B554" s="44">
        <v>8120</v>
      </c>
      <c r="C554" s="44">
        <v>982180</v>
      </c>
      <c r="D554" s="44">
        <v>932450</v>
      </c>
      <c r="E554" s="44">
        <v>789670</v>
      </c>
      <c r="F554" s="44">
        <v>759670</v>
      </c>
      <c r="G554" s="44">
        <v>729670</v>
      </c>
      <c r="H554" s="44">
        <v>699670</v>
      </c>
      <c r="I554" s="44">
        <v>669670</v>
      </c>
      <c r="J554" s="44">
        <v>639670</v>
      </c>
      <c r="K554" s="44">
        <v>609670</v>
      </c>
      <c r="L554" s="44">
        <v>579670</v>
      </c>
      <c r="M554" s="44">
        <v>549670</v>
      </c>
    </row>
    <row r="555" spans="1:13" s="46" customFormat="1" ht="13.5">
      <c r="A555" s="44">
        <v>8120</v>
      </c>
      <c r="B555" s="44">
        <v>8140</v>
      </c>
      <c r="C555" s="44">
        <v>986720</v>
      </c>
      <c r="D555" s="44">
        <v>936960</v>
      </c>
      <c r="E555" s="44">
        <v>793890</v>
      </c>
      <c r="F555" s="44">
        <v>763890</v>
      </c>
      <c r="G555" s="44">
        <v>733890</v>
      </c>
      <c r="H555" s="44">
        <v>703890</v>
      </c>
      <c r="I555" s="44">
        <v>673890</v>
      </c>
      <c r="J555" s="44">
        <v>643890</v>
      </c>
      <c r="K555" s="44">
        <v>613890</v>
      </c>
      <c r="L555" s="44">
        <v>583890</v>
      </c>
      <c r="M555" s="44">
        <v>553890</v>
      </c>
    </row>
    <row r="556" spans="1:13" s="46" customFormat="1" ht="13.5">
      <c r="A556" s="44">
        <v>8140</v>
      </c>
      <c r="B556" s="44">
        <v>8160</v>
      </c>
      <c r="C556" s="44">
        <v>991260</v>
      </c>
      <c r="D556" s="44">
        <v>941480</v>
      </c>
      <c r="E556" s="44">
        <v>798120</v>
      </c>
      <c r="F556" s="44">
        <v>768120</v>
      </c>
      <c r="G556" s="44">
        <v>738120</v>
      </c>
      <c r="H556" s="44">
        <v>708120</v>
      </c>
      <c r="I556" s="44">
        <v>678120</v>
      </c>
      <c r="J556" s="44">
        <v>648120</v>
      </c>
      <c r="K556" s="44">
        <v>618120</v>
      </c>
      <c r="L556" s="44">
        <v>588120</v>
      </c>
      <c r="M556" s="44">
        <v>558120</v>
      </c>
    </row>
    <row r="557" spans="1:13" s="46" customFormat="1" ht="13.5">
      <c r="A557" s="44">
        <v>8160</v>
      </c>
      <c r="B557" s="44">
        <v>8180</v>
      </c>
      <c r="C557" s="44">
        <v>995790</v>
      </c>
      <c r="D557" s="44">
        <v>945990</v>
      </c>
      <c r="E557" s="44">
        <v>802340</v>
      </c>
      <c r="F557" s="44">
        <v>772340</v>
      </c>
      <c r="G557" s="44">
        <v>742340</v>
      </c>
      <c r="H557" s="44">
        <v>712340</v>
      </c>
      <c r="I557" s="44">
        <v>682340</v>
      </c>
      <c r="J557" s="44">
        <v>652340</v>
      </c>
      <c r="K557" s="44">
        <v>622340</v>
      </c>
      <c r="L557" s="44">
        <v>592340</v>
      </c>
      <c r="M557" s="44">
        <v>562340</v>
      </c>
    </row>
    <row r="558" spans="1:13" s="46" customFormat="1" ht="13.5">
      <c r="A558" s="44">
        <v>8180</v>
      </c>
      <c r="B558" s="44">
        <v>8200</v>
      </c>
      <c r="C558" s="44">
        <v>1000330</v>
      </c>
      <c r="D558" s="44">
        <v>950500</v>
      </c>
      <c r="E558" s="44">
        <v>806560</v>
      </c>
      <c r="F558" s="44">
        <v>776560</v>
      </c>
      <c r="G558" s="44">
        <v>746560</v>
      </c>
      <c r="H558" s="44">
        <v>716560</v>
      </c>
      <c r="I558" s="44">
        <v>686560</v>
      </c>
      <c r="J558" s="44">
        <v>656560</v>
      </c>
      <c r="K558" s="44">
        <v>626560</v>
      </c>
      <c r="L558" s="44">
        <v>596560</v>
      </c>
      <c r="M558" s="44">
        <v>566560</v>
      </c>
    </row>
    <row r="559" spans="1:13" s="46" customFormat="1" ht="13.5">
      <c r="A559" s="44">
        <v>8200</v>
      </c>
      <c r="B559" s="44">
        <v>8220</v>
      </c>
      <c r="C559" s="44">
        <v>1004860</v>
      </c>
      <c r="D559" s="44">
        <v>955010</v>
      </c>
      <c r="E559" s="44">
        <v>810790</v>
      </c>
      <c r="F559" s="44">
        <v>780790</v>
      </c>
      <c r="G559" s="44">
        <v>750790</v>
      </c>
      <c r="H559" s="44">
        <v>720790</v>
      </c>
      <c r="I559" s="44">
        <v>690790</v>
      </c>
      <c r="J559" s="44">
        <v>660790</v>
      </c>
      <c r="K559" s="44">
        <v>630790</v>
      </c>
      <c r="L559" s="44">
        <v>600790</v>
      </c>
      <c r="M559" s="44">
        <v>570790</v>
      </c>
    </row>
    <row r="560" spans="1:13" s="46" customFormat="1" ht="13.5">
      <c r="A560" s="44">
        <v>8220</v>
      </c>
      <c r="B560" s="44">
        <v>8240</v>
      </c>
      <c r="C560" s="44">
        <v>1009400</v>
      </c>
      <c r="D560" s="44">
        <v>959520</v>
      </c>
      <c r="E560" s="44">
        <v>815010</v>
      </c>
      <c r="F560" s="44">
        <v>785010</v>
      </c>
      <c r="G560" s="44">
        <v>755010</v>
      </c>
      <c r="H560" s="44">
        <v>725010</v>
      </c>
      <c r="I560" s="44">
        <v>695010</v>
      </c>
      <c r="J560" s="44">
        <v>665010</v>
      </c>
      <c r="K560" s="44">
        <v>635010</v>
      </c>
      <c r="L560" s="44">
        <v>605010</v>
      </c>
      <c r="M560" s="44">
        <v>575010</v>
      </c>
    </row>
    <row r="561" spans="1:13" s="46" customFormat="1" ht="13.5">
      <c r="A561" s="44">
        <v>8240</v>
      </c>
      <c r="B561" s="44">
        <v>8260</v>
      </c>
      <c r="C561" s="44">
        <v>1013940</v>
      </c>
      <c r="D561" s="44">
        <v>964040</v>
      </c>
      <c r="E561" s="44">
        <v>819240</v>
      </c>
      <c r="F561" s="44">
        <v>789240</v>
      </c>
      <c r="G561" s="44">
        <v>759240</v>
      </c>
      <c r="H561" s="44">
        <v>729240</v>
      </c>
      <c r="I561" s="44">
        <v>699240</v>
      </c>
      <c r="J561" s="44">
        <v>669240</v>
      </c>
      <c r="K561" s="44">
        <v>639240</v>
      </c>
      <c r="L561" s="44">
        <v>609240</v>
      </c>
      <c r="M561" s="44">
        <v>579240</v>
      </c>
    </row>
    <row r="562" spans="1:13" s="46" customFormat="1" ht="13.5">
      <c r="A562" s="44">
        <v>8260</v>
      </c>
      <c r="B562" s="44">
        <v>8280</v>
      </c>
      <c r="C562" s="44">
        <v>1018470</v>
      </c>
      <c r="D562" s="44">
        <v>968550</v>
      </c>
      <c r="E562" s="44">
        <v>823460</v>
      </c>
      <c r="F562" s="44">
        <v>793460</v>
      </c>
      <c r="G562" s="44">
        <v>763460</v>
      </c>
      <c r="H562" s="44">
        <v>733460</v>
      </c>
      <c r="I562" s="44">
        <v>703460</v>
      </c>
      <c r="J562" s="44">
        <v>673460</v>
      </c>
      <c r="K562" s="44">
        <v>643460</v>
      </c>
      <c r="L562" s="44">
        <v>613460</v>
      </c>
      <c r="M562" s="44">
        <v>583460</v>
      </c>
    </row>
    <row r="563" spans="1:13" s="46" customFormat="1" ht="13.5">
      <c r="A563" s="44">
        <v>8280</v>
      </c>
      <c r="B563" s="44">
        <v>8300</v>
      </c>
      <c r="C563" s="44">
        <v>1023010</v>
      </c>
      <c r="D563" s="44">
        <v>973060</v>
      </c>
      <c r="E563" s="44">
        <v>827680</v>
      </c>
      <c r="F563" s="44">
        <v>797680</v>
      </c>
      <c r="G563" s="44">
        <v>767680</v>
      </c>
      <c r="H563" s="44">
        <v>737680</v>
      </c>
      <c r="I563" s="44">
        <v>707680</v>
      </c>
      <c r="J563" s="44">
        <v>677680</v>
      </c>
      <c r="K563" s="44">
        <v>647680</v>
      </c>
      <c r="L563" s="44">
        <v>617680</v>
      </c>
      <c r="M563" s="44">
        <v>587680</v>
      </c>
    </row>
    <row r="564" spans="1:13" s="46" customFormat="1" ht="13.5">
      <c r="A564" s="44">
        <v>8300</v>
      </c>
      <c r="B564" s="44">
        <v>8320</v>
      </c>
      <c r="C564" s="44">
        <v>1027540</v>
      </c>
      <c r="D564" s="44">
        <v>977570</v>
      </c>
      <c r="E564" s="44">
        <v>831910</v>
      </c>
      <c r="F564" s="44">
        <v>801910</v>
      </c>
      <c r="G564" s="44">
        <v>771910</v>
      </c>
      <c r="H564" s="44">
        <v>741910</v>
      </c>
      <c r="I564" s="44">
        <v>711910</v>
      </c>
      <c r="J564" s="44">
        <v>681910</v>
      </c>
      <c r="K564" s="44">
        <v>651910</v>
      </c>
      <c r="L564" s="44">
        <v>621910</v>
      </c>
      <c r="M564" s="44">
        <v>591910</v>
      </c>
    </row>
    <row r="565" spans="1:13" s="46" customFormat="1" ht="13.5">
      <c r="A565" s="44">
        <v>8320</v>
      </c>
      <c r="B565" s="44">
        <v>8340</v>
      </c>
      <c r="C565" s="44">
        <v>1032080</v>
      </c>
      <c r="D565" s="44">
        <v>982080</v>
      </c>
      <c r="E565" s="44">
        <v>836130</v>
      </c>
      <c r="F565" s="44">
        <v>806130</v>
      </c>
      <c r="G565" s="44">
        <v>776130</v>
      </c>
      <c r="H565" s="44">
        <v>746130</v>
      </c>
      <c r="I565" s="44">
        <v>716130</v>
      </c>
      <c r="J565" s="44">
        <v>686130</v>
      </c>
      <c r="K565" s="44">
        <v>656130</v>
      </c>
      <c r="L565" s="44">
        <v>626130</v>
      </c>
      <c r="M565" s="44">
        <v>596130</v>
      </c>
    </row>
    <row r="566" spans="1:13" s="46" customFormat="1" ht="13.5">
      <c r="A566" s="44">
        <v>8340</v>
      </c>
      <c r="B566" s="44">
        <v>8360</v>
      </c>
      <c r="C566" s="44">
        <v>1036740</v>
      </c>
      <c r="D566" s="44">
        <v>986720</v>
      </c>
      <c r="E566" s="44">
        <v>840480</v>
      </c>
      <c r="F566" s="44">
        <v>810480</v>
      </c>
      <c r="G566" s="44">
        <v>780480</v>
      </c>
      <c r="H566" s="44">
        <v>750480</v>
      </c>
      <c r="I566" s="44">
        <v>720480</v>
      </c>
      <c r="J566" s="44">
        <v>690480</v>
      </c>
      <c r="K566" s="44">
        <v>660480</v>
      </c>
      <c r="L566" s="44">
        <v>630480</v>
      </c>
      <c r="M566" s="44">
        <v>600480</v>
      </c>
    </row>
    <row r="567" spans="1:13" s="46" customFormat="1" ht="13.5">
      <c r="A567" s="44">
        <v>8360</v>
      </c>
      <c r="B567" s="44">
        <v>8380</v>
      </c>
      <c r="C567" s="44">
        <v>1041420</v>
      </c>
      <c r="D567" s="44">
        <v>991370</v>
      </c>
      <c r="E567" s="44">
        <v>844840</v>
      </c>
      <c r="F567" s="44">
        <v>814840</v>
      </c>
      <c r="G567" s="44">
        <v>784840</v>
      </c>
      <c r="H567" s="44">
        <v>754840</v>
      </c>
      <c r="I567" s="44">
        <v>724840</v>
      </c>
      <c r="J567" s="44">
        <v>694840</v>
      </c>
      <c r="K567" s="44">
        <v>664840</v>
      </c>
      <c r="L567" s="44">
        <v>634840</v>
      </c>
      <c r="M567" s="44">
        <v>604840</v>
      </c>
    </row>
    <row r="568" spans="1:13" s="46" customFormat="1" ht="13.5">
      <c r="A568" s="44">
        <v>8380</v>
      </c>
      <c r="B568" s="44">
        <v>8400</v>
      </c>
      <c r="C568" s="44">
        <v>1046100</v>
      </c>
      <c r="D568" s="44">
        <v>996030</v>
      </c>
      <c r="E568" s="44">
        <v>849210</v>
      </c>
      <c r="F568" s="44">
        <v>819210</v>
      </c>
      <c r="G568" s="44">
        <v>789210</v>
      </c>
      <c r="H568" s="44">
        <v>759210</v>
      </c>
      <c r="I568" s="44">
        <v>729210</v>
      </c>
      <c r="J568" s="44">
        <v>699210</v>
      </c>
      <c r="K568" s="44">
        <v>669210</v>
      </c>
      <c r="L568" s="44">
        <v>639210</v>
      </c>
      <c r="M568" s="44">
        <v>609210</v>
      </c>
    </row>
    <row r="569" spans="1:13" s="46" customFormat="1" ht="13.5">
      <c r="A569" s="44">
        <v>8400</v>
      </c>
      <c r="B569" s="44">
        <v>8420</v>
      </c>
      <c r="C569" s="44">
        <v>1050780</v>
      </c>
      <c r="D569" s="44">
        <v>1000680</v>
      </c>
      <c r="E569" s="44">
        <v>853580</v>
      </c>
      <c r="F569" s="44">
        <v>823580</v>
      </c>
      <c r="G569" s="44">
        <v>793580</v>
      </c>
      <c r="H569" s="44">
        <v>763580</v>
      </c>
      <c r="I569" s="44">
        <v>733580</v>
      </c>
      <c r="J569" s="44">
        <v>703580</v>
      </c>
      <c r="K569" s="44">
        <v>673580</v>
      </c>
      <c r="L569" s="44">
        <v>643580</v>
      </c>
      <c r="M569" s="44">
        <v>613580</v>
      </c>
    </row>
    <row r="570" spans="1:13" s="46" customFormat="1" ht="13.5">
      <c r="A570" s="44">
        <v>8420</v>
      </c>
      <c r="B570" s="44">
        <v>8440</v>
      </c>
      <c r="C570" s="44">
        <v>1055460</v>
      </c>
      <c r="D570" s="44">
        <v>1005340</v>
      </c>
      <c r="E570" s="44">
        <v>857950</v>
      </c>
      <c r="F570" s="44">
        <v>827950</v>
      </c>
      <c r="G570" s="44">
        <v>797950</v>
      </c>
      <c r="H570" s="44">
        <v>767950</v>
      </c>
      <c r="I570" s="44">
        <v>737950</v>
      </c>
      <c r="J570" s="44">
        <v>707950</v>
      </c>
      <c r="K570" s="44">
        <v>677950</v>
      </c>
      <c r="L570" s="44">
        <v>647950</v>
      </c>
      <c r="M570" s="44">
        <v>617950</v>
      </c>
    </row>
    <row r="571" spans="1:13" s="46" customFormat="1" ht="13.5">
      <c r="A571" s="44">
        <v>8440</v>
      </c>
      <c r="B571" s="44">
        <v>8460</v>
      </c>
      <c r="C571" s="44">
        <v>1060140</v>
      </c>
      <c r="D571" s="44">
        <v>1010000</v>
      </c>
      <c r="E571" s="44">
        <v>862320</v>
      </c>
      <c r="F571" s="44">
        <v>832320</v>
      </c>
      <c r="G571" s="44">
        <v>802320</v>
      </c>
      <c r="H571" s="44">
        <v>772320</v>
      </c>
      <c r="I571" s="44">
        <v>742320</v>
      </c>
      <c r="J571" s="44">
        <v>712320</v>
      </c>
      <c r="K571" s="44">
        <v>682320</v>
      </c>
      <c r="L571" s="44">
        <v>652320</v>
      </c>
      <c r="M571" s="44">
        <v>622320</v>
      </c>
    </row>
    <row r="572" spans="1:13" s="46" customFormat="1" ht="13.5">
      <c r="A572" s="44">
        <v>8460</v>
      </c>
      <c r="B572" s="44">
        <v>8480</v>
      </c>
      <c r="C572" s="44">
        <v>1064820</v>
      </c>
      <c r="D572" s="44">
        <v>1014650</v>
      </c>
      <c r="E572" s="44">
        <v>866680</v>
      </c>
      <c r="F572" s="44">
        <v>836680</v>
      </c>
      <c r="G572" s="44">
        <v>806680</v>
      </c>
      <c r="H572" s="44">
        <v>776680</v>
      </c>
      <c r="I572" s="44">
        <v>746680</v>
      </c>
      <c r="J572" s="44">
        <v>716680</v>
      </c>
      <c r="K572" s="44">
        <v>686680</v>
      </c>
      <c r="L572" s="44">
        <v>656680</v>
      </c>
      <c r="M572" s="44">
        <v>626680</v>
      </c>
    </row>
    <row r="573" spans="1:13" s="46" customFormat="1" ht="13.5">
      <c r="A573" s="44">
        <v>8480</v>
      </c>
      <c r="B573" s="44">
        <v>8500</v>
      </c>
      <c r="C573" s="44">
        <v>1069500</v>
      </c>
      <c r="D573" s="44">
        <v>1019310</v>
      </c>
      <c r="E573" s="44">
        <v>871050</v>
      </c>
      <c r="F573" s="44">
        <v>841050</v>
      </c>
      <c r="G573" s="44">
        <v>811050</v>
      </c>
      <c r="H573" s="44">
        <v>781050</v>
      </c>
      <c r="I573" s="44">
        <v>751050</v>
      </c>
      <c r="J573" s="44">
        <v>721050</v>
      </c>
      <c r="K573" s="44">
        <v>691050</v>
      </c>
      <c r="L573" s="44">
        <v>661050</v>
      </c>
      <c r="M573" s="44">
        <v>631050</v>
      </c>
    </row>
    <row r="574" spans="1:13" s="46" customFormat="1" ht="13.5">
      <c r="A574" s="44">
        <v>8500</v>
      </c>
      <c r="B574" s="44">
        <v>8520</v>
      </c>
      <c r="C574" s="44">
        <v>1074180</v>
      </c>
      <c r="D574" s="44">
        <v>1023960</v>
      </c>
      <c r="E574" s="44">
        <v>875420</v>
      </c>
      <c r="F574" s="44">
        <v>845420</v>
      </c>
      <c r="G574" s="44">
        <v>815420</v>
      </c>
      <c r="H574" s="44">
        <v>785420</v>
      </c>
      <c r="I574" s="44">
        <v>755420</v>
      </c>
      <c r="J574" s="44">
        <v>725420</v>
      </c>
      <c r="K574" s="44">
        <v>695420</v>
      </c>
      <c r="L574" s="44">
        <v>665420</v>
      </c>
      <c r="M574" s="44">
        <v>635420</v>
      </c>
    </row>
    <row r="575" spans="1:13" s="46" customFormat="1" ht="13.5">
      <c r="A575" s="44">
        <v>8520</v>
      </c>
      <c r="B575" s="44">
        <v>8540</v>
      </c>
      <c r="C575" s="44">
        <v>1078860</v>
      </c>
      <c r="D575" s="44">
        <v>1028620</v>
      </c>
      <c r="E575" s="44">
        <v>879790</v>
      </c>
      <c r="F575" s="44">
        <v>849790</v>
      </c>
      <c r="G575" s="44">
        <v>819790</v>
      </c>
      <c r="H575" s="44">
        <v>789790</v>
      </c>
      <c r="I575" s="44">
        <v>759790</v>
      </c>
      <c r="J575" s="44">
        <v>729790</v>
      </c>
      <c r="K575" s="44">
        <v>699790</v>
      </c>
      <c r="L575" s="44">
        <v>669790</v>
      </c>
      <c r="M575" s="44">
        <v>639790</v>
      </c>
    </row>
    <row r="576" spans="1:13" s="46" customFormat="1" ht="13.5">
      <c r="A576" s="44">
        <v>8540</v>
      </c>
      <c r="B576" s="44">
        <v>8560</v>
      </c>
      <c r="C576" s="44">
        <v>1083540</v>
      </c>
      <c r="D576" s="44">
        <v>1033280</v>
      </c>
      <c r="E576" s="44">
        <v>884160</v>
      </c>
      <c r="F576" s="44">
        <v>854160</v>
      </c>
      <c r="G576" s="44">
        <v>824160</v>
      </c>
      <c r="H576" s="44">
        <v>794160</v>
      </c>
      <c r="I576" s="44">
        <v>764160</v>
      </c>
      <c r="J576" s="44">
        <v>734160</v>
      </c>
      <c r="K576" s="44">
        <v>704160</v>
      </c>
      <c r="L576" s="44">
        <v>674160</v>
      </c>
      <c r="M576" s="44">
        <v>644160</v>
      </c>
    </row>
    <row r="577" spans="1:13" s="46" customFormat="1" ht="13.5">
      <c r="A577" s="44">
        <v>8560</v>
      </c>
      <c r="B577" s="44">
        <v>8580</v>
      </c>
      <c r="C577" s="44">
        <v>1088220</v>
      </c>
      <c r="D577" s="44">
        <v>1037930</v>
      </c>
      <c r="E577" s="44">
        <v>888520</v>
      </c>
      <c r="F577" s="44">
        <v>858520</v>
      </c>
      <c r="G577" s="44">
        <v>828520</v>
      </c>
      <c r="H577" s="44">
        <v>798520</v>
      </c>
      <c r="I577" s="44">
        <v>768520</v>
      </c>
      <c r="J577" s="44">
        <v>738520</v>
      </c>
      <c r="K577" s="44">
        <v>708520</v>
      </c>
      <c r="L577" s="44">
        <v>678520</v>
      </c>
      <c r="M577" s="44">
        <v>648520</v>
      </c>
    </row>
    <row r="578" spans="1:13" s="46" customFormat="1" ht="13.5">
      <c r="A578" s="44">
        <v>8580</v>
      </c>
      <c r="B578" s="44">
        <v>8600</v>
      </c>
      <c r="C578" s="44">
        <v>1092900</v>
      </c>
      <c r="D578" s="44">
        <v>1042590</v>
      </c>
      <c r="E578" s="44">
        <v>892890</v>
      </c>
      <c r="F578" s="44">
        <v>862890</v>
      </c>
      <c r="G578" s="44">
        <v>832890</v>
      </c>
      <c r="H578" s="44">
        <v>802890</v>
      </c>
      <c r="I578" s="44">
        <v>772890</v>
      </c>
      <c r="J578" s="44">
        <v>742890</v>
      </c>
      <c r="K578" s="44">
        <v>712890</v>
      </c>
      <c r="L578" s="44">
        <v>682890</v>
      </c>
      <c r="M578" s="44">
        <v>652890</v>
      </c>
    </row>
    <row r="579" spans="1:13" s="46" customFormat="1" ht="13.5">
      <c r="A579" s="44">
        <v>8600</v>
      </c>
      <c r="B579" s="44">
        <v>8620</v>
      </c>
      <c r="C579" s="44">
        <v>1097580</v>
      </c>
      <c r="D579" s="44">
        <v>1047240</v>
      </c>
      <c r="E579" s="44">
        <v>897260</v>
      </c>
      <c r="F579" s="44">
        <v>867260</v>
      </c>
      <c r="G579" s="44">
        <v>837260</v>
      </c>
      <c r="H579" s="44">
        <v>807260</v>
      </c>
      <c r="I579" s="44">
        <v>777260</v>
      </c>
      <c r="J579" s="44">
        <v>747260</v>
      </c>
      <c r="K579" s="44">
        <v>717260</v>
      </c>
      <c r="L579" s="44">
        <v>687260</v>
      </c>
      <c r="M579" s="44">
        <v>657260</v>
      </c>
    </row>
    <row r="580" spans="1:13" s="46" customFormat="1" ht="13.5">
      <c r="A580" s="44">
        <v>8620</v>
      </c>
      <c r="B580" s="44">
        <v>8640</v>
      </c>
      <c r="C580" s="44">
        <v>1102260</v>
      </c>
      <c r="D580" s="44">
        <v>1051900</v>
      </c>
      <c r="E580" s="44">
        <v>901630</v>
      </c>
      <c r="F580" s="44">
        <v>871630</v>
      </c>
      <c r="G580" s="44">
        <v>841630</v>
      </c>
      <c r="H580" s="44">
        <v>811630</v>
      </c>
      <c r="I580" s="44">
        <v>781630</v>
      </c>
      <c r="J580" s="44">
        <v>751630</v>
      </c>
      <c r="K580" s="44">
        <v>721630</v>
      </c>
      <c r="L580" s="44">
        <v>691630</v>
      </c>
      <c r="M580" s="44">
        <v>661630</v>
      </c>
    </row>
    <row r="581" spans="1:13" s="46" customFormat="1" ht="13.5">
      <c r="A581" s="44">
        <v>8640</v>
      </c>
      <c r="B581" s="44">
        <v>8660</v>
      </c>
      <c r="C581" s="44">
        <v>1106940</v>
      </c>
      <c r="D581" s="44">
        <v>1056560</v>
      </c>
      <c r="E581" s="44">
        <v>906000</v>
      </c>
      <c r="F581" s="44">
        <v>876000</v>
      </c>
      <c r="G581" s="44">
        <v>846000</v>
      </c>
      <c r="H581" s="44">
        <v>816000</v>
      </c>
      <c r="I581" s="44">
        <v>786000</v>
      </c>
      <c r="J581" s="44">
        <v>756000</v>
      </c>
      <c r="K581" s="44">
        <v>726000</v>
      </c>
      <c r="L581" s="44">
        <v>696000</v>
      </c>
      <c r="M581" s="44">
        <v>666000</v>
      </c>
    </row>
    <row r="582" spans="1:13" s="46" customFormat="1" ht="13.5">
      <c r="A582" s="44">
        <v>8660</v>
      </c>
      <c r="B582" s="44">
        <v>8680</v>
      </c>
      <c r="C582" s="44">
        <v>1111620</v>
      </c>
      <c r="D582" s="44">
        <v>1061210</v>
      </c>
      <c r="E582" s="44">
        <v>910360</v>
      </c>
      <c r="F582" s="44">
        <v>880360</v>
      </c>
      <c r="G582" s="44">
        <v>850360</v>
      </c>
      <c r="H582" s="44">
        <v>820360</v>
      </c>
      <c r="I582" s="44">
        <v>790360</v>
      </c>
      <c r="J582" s="44">
        <v>760360</v>
      </c>
      <c r="K582" s="44">
        <v>730360</v>
      </c>
      <c r="L582" s="44">
        <v>700360</v>
      </c>
      <c r="M582" s="44">
        <v>670360</v>
      </c>
    </row>
    <row r="583" spans="1:13" s="46" customFormat="1" ht="13.5">
      <c r="A583" s="44">
        <v>8680</v>
      </c>
      <c r="B583" s="44">
        <v>8700</v>
      </c>
      <c r="C583" s="44">
        <v>1116300</v>
      </c>
      <c r="D583" s="44">
        <v>1065870</v>
      </c>
      <c r="E583" s="44">
        <v>914730</v>
      </c>
      <c r="F583" s="44">
        <v>884730</v>
      </c>
      <c r="G583" s="44">
        <v>854730</v>
      </c>
      <c r="H583" s="44">
        <v>824730</v>
      </c>
      <c r="I583" s="44">
        <v>794730</v>
      </c>
      <c r="J583" s="44">
        <v>764730</v>
      </c>
      <c r="K583" s="44">
        <v>734730</v>
      </c>
      <c r="L583" s="44">
        <v>704730</v>
      </c>
      <c r="M583" s="44">
        <v>674730</v>
      </c>
    </row>
    <row r="584" spans="1:13" s="46" customFormat="1" ht="13.5">
      <c r="A584" s="44">
        <v>8700</v>
      </c>
      <c r="B584" s="44">
        <v>8720</v>
      </c>
      <c r="C584" s="44">
        <v>1120980</v>
      </c>
      <c r="D584" s="44">
        <v>1070520</v>
      </c>
      <c r="E584" s="44">
        <v>919100</v>
      </c>
      <c r="F584" s="44">
        <v>889100</v>
      </c>
      <c r="G584" s="44">
        <v>859100</v>
      </c>
      <c r="H584" s="44">
        <v>829100</v>
      </c>
      <c r="I584" s="44">
        <v>799100</v>
      </c>
      <c r="J584" s="44">
        <v>769100</v>
      </c>
      <c r="K584" s="44">
        <v>739100</v>
      </c>
      <c r="L584" s="44">
        <v>709100</v>
      </c>
      <c r="M584" s="44">
        <v>679100</v>
      </c>
    </row>
    <row r="585" spans="1:13" s="46" customFormat="1" ht="13.5">
      <c r="A585" s="44">
        <v>8720</v>
      </c>
      <c r="B585" s="44">
        <v>8740</v>
      </c>
      <c r="C585" s="44">
        <v>1125660</v>
      </c>
      <c r="D585" s="44">
        <v>1075180</v>
      </c>
      <c r="E585" s="44">
        <v>923470</v>
      </c>
      <c r="F585" s="44">
        <v>893470</v>
      </c>
      <c r="G585" s="44">
        <v>863470</v>
      </c>
      <c r="H585" s="44">
        <v>833470</v>
      </c>
      <c r="I585" s="44">
        <v>803470</v>
      </c>
      <c r="J585" s="44">
        <v>773470</v>
      </c>
      <c r="K585" s="44">
        <v>743470</v>
      </c>
      <c r="L585" s="44">
        <v>713470</v>
      </c>
      <c r="M585" s="44">
        <v>683470</v>
      </c>
    </row>
    <row r="586" spans="1:13" s="46" customFormat="1" ht="13.5">
      <c r="A586" s="44">
        <v>8740</v>
      </c>
      <c r="B586" s="44">
        <v>8760</v>
      </c>
      <c r="C586" s="44">
        <v>1130340</v>
      </c>
      <c r="D586" s="44">
        <v>1079840</v>
      </c>
      <c r="E586" s="44">
        <v>927840</v>
      </c>
      <c r="F586" s="44">
        <v>897840</v>
      </c>
      <c r="G586" s="44">
        <v>867840</v>
      </c>
      <c r="H586" s="44">
        <v>837840</v>
      </c>
      <c r="I586" s="44">
        <v>807840</v>
      </c>
      <c r="J586" s="44">
        <v>777840</v>
      </c>
      <c r="K586" s="44">
        <v>747840</v>
      </c>
      <c r="L586" s="44">
        <v>717840</v>
      </c>
      <c r="M586" s="44">
        <v>687840</v>
      </c>
    </row>
    <row r="587" spans="1:13" s="46" customFormat="1" ht="13.5">
      <c r="A587" s="44">
        <v>8760</v>
      </c>
      <c r="B587" s="44">
        <v>8780</v>
      </c>
      <c r="C587" s="44">
        <v>1135020</v>
      </c>
      <c r="D587" s="44">
        <v>1084490</v>
      </c>
      <c r="E587" s="44">
        <v>932200</v>
      </c>
      <c r="F587" s="44">
        <v>902200</v>
      </c>
      <c r="G587" s="44">
        <v>872200</v>
      </c>
      <c r="H587" s="44">
        <v>842200</v>
      </c>
      <c r="I587" s="44">
        <v>812200</v>
      </c>
      <c r="J587" s="44">
        <v>782200</v>
      </c>
      <c r="K587" s="44">
        <v>752200</v>
      </c>
      <c r="L587" s="44">
        <v>722200</v>
      </c>
      <c r="M587" s="44">
        <v>692200</v>
      </c>
    </row>
    <row r="588" spans="1:13" s="46" customFormat="1" ht="13.5">
      <c r="A588" s="44">
        <v>8780</v>
      </c>
      <c r="B588" s="44">
        <v>8800</v>
      </c>
      <c r="C588" s="44">
        <v>1139700</v>
      </c>
      <c r="D588" s="44">
        <v>1089150</v>
      </c>
      <c r="E588" s="44">
        <v>936570</v>
      </c>
      <c r="F588" s="44">
        <v>906570</v>
      </c>
      <c r="G588" s="44">
        <v>876570</v>
      </c>
      <c r="H588" s="44">
        <v>846570</v>
      </c>
      <c r="I588" s="44">
        <v>816570</v>
      </c>
      <c r="J588" s="44">
        <v>786570</v>
      </c>
      <c r="K588" s="44">
        <v>756570</v>
      </c>
      <c r="L588" s="44">
        <v>726570</v>
      </c>
      <c r="M588" s="44">
        <v>696570</v>
      </c>
    </row>
    <row r="589" spans="1:13" s="46" customFormat="1" ht="13.5">
      <c r="A589" s="44">
        <v>8800</v>
      </c>
      <c r="B589" s="44">
        <v>8820</v>
      </c>
      <c r="C589" s="44">
        <v>1144380</v>
      </c>
      <c r="D589" s="44">
        <v>1093800</v>
      </c>
      <c r="E589" s="44">
        <v>940940</v>
      </c>
      <c r="F589" s="44">
        <v>910940</v>
      </c>
      <c r="G589" s="44">
        <v>880940</v>
      </c>
      <c r="H589" s="44">
        <v>850940</v>
      </c>
      <c r="I589" s="44">
        <v>820940</v>
      </c>
      <c r="J589" s="44">
        <v>790940</v>
      </c>
      <c r="K589" s="44">
        <v>760940</v>
      </c>
      <c r="L589" s="44">
        <v>730940</v>
      </c>
      <c r="M589" s="44">
        <v>700940</v>
      </c>
    </row>
    <row r="590" spans="1:13" s="46" customFormat="1" ht="13.5">
      <c r="A590" s="44">
        <v>8820</v>
      </c>
      <c r="B590" s="44">
        <v>8840</v>
      </c>
      <c r="C590" s="44">
        <v>1149060</v>
      </c>
      <c r="D590" s="44">
        <v>1098460</v>
      </c>
      <c r="E590" s="44">
        <v>945310</v>
      </c>
      <c r="F590" s="44">
        <v>915310</v>
      </c>
      <c r="G590" s="44">
        <v>885310</v>
      </c>
      <c r="H590" s="44">
        <v>855310</v>
      </c>
      <c r="I590" s="44">
        <v>825310</v>
      </c>
      <c r="J590" s="44">
        <v>795310</v>
      </c>
      <c r="K590" s="44">
        <v>765310</v>
      </c>
      <c r="L590" s="44">
        <v>735310</v>
      </c>
      <c r="M590" s="44">
        <v>705310</v>
      </c>
    </row>
    <row r="591" spans="1:13" s="46" customFormat="1" ht="13.5">
      <c r="A591" s="44">
        <v>8840</v>
      </c>
      <c r="B591" s="44">
        <v>8860</v>
      </c>
      <c r="C591" s="44">
        <v>1153740</v>
      </c>
      <c r="D591" s="44">
        <v>1103120</v>
      </c>
      <c r="E591" s="44">
        <v>949680</v>
      </c>
      <c r="F591" s="44">
        <v>919680</v>
      </c>
      <c r="G591" s="44">
        <v>889680</v>
      </c>
      <c r="H591" s="44">
        <v>859680</v>
      </c>
      <c r="I591" s="44">
        <v>829680</v>
      </c>
      <c r="J591" s="44">
        <v>799680</v>
      </c>
      <c r="K591" s="44">
        <v>769680</v>
      </c>
      <c r="L591" s="44">
        <v>739680</v>
      </c>
      <c r="M591" s="44">
        <v>709680</v>
      </c>
    </row>
    <row r="592" spans="1:13" s="46" customFormat="1" ht="13.5">
      <c r="A592" s="44">
        <v>8860</v>
      </c>
      <c r="B592" s="44">
        <v>8880</v>
      </c>
      <c r="C592" s="44">
        <v>1158420</v>
      </c>
      <c r="D592" s="44">
        <v>1107770</v>
      </c>
      <c r="E592" s="44">
        <v>954040</v>
      </c>
      <c r="F592" s="44">
        <v>924040</v>
      </c>
      <c r="G592" s="44">
        <v>894040</v>
      </c>
      <c r="H592" s="44">
        <v>864040</v>
      </c>
      <c r="I592" s="44">
        <v>834040</v>
      </c>
      <c r="J592" s="44">
        <v>804040</v>
      </c>
      <c r="K592" s="44">
        <v>774040</v>
      </c>
      <c r="L592" s="44">
        <v>744040</v>
      </c>
      <c r="M592" s="44">
        <v>714040</v>
      </c>
    </row>
    <row r="593" spans="1:13" s="46" customFormat="1" ht="13.5">
      <c r="A593" s="44">
        <v>8880</v>
      </c>
      <c r="B593" s="44">
        <v>8900</v>
      </c>
      <c r="C593" s="44">
        <v>1163100</v>
      </c>
      <c r="D593" s="44">
        <v>1112430</v>
      </c>
      <c r="E593" s="44">
        <v>958410</v>
      </c>
      <c r="F593" s="44">
        <v>928410</v>
      </c>
      <c r="G593" s="44">
        <v>898410</v>
      </c>
      <c r="H593" s="44">
        <v>868410</v>
      </c>
      <c r="I593" s="44">
        <v>838410</v>
      </c>
      <c r="J593" s="44">
        <v>808410</v>
      </c>
      <c r="K593" s="44">
        <v>778410</v>
      </c>
      <c r="L593" s="44">
        <v>748410</v>
      </c>
      <c r="M593" s="44">
        <v>718410</v>
      </c>
    </row>
    <row r="594" spans="1:13" s="46" customFormat="1" ht="13.5">
      <c r="A594" s="44">
        <v>8900</v>
      </c>
      <c r="B594" s="44">
        <v>8920</v>
      </c>
      <c r="C594" s="44">
        <v>1167780</v>
      </c>
      <c r="D594" s="44">
        <v>1117080</v>
      </c>
      <c r="E594" s="44">
        <v>962780</v>
      </c>
      <c r="F594" s="44">
        <v>932780</v>
      </c>
      <c r="G594" s="44">
        <v>902780</v>
      </c>
      <c r="H594" s="44">
        <v>872780</v>
      </c>
      <c r="I594" s="44">
        <v>842780</v>
      </c>
      <c r="J594" s="44">
        <v>812780</v>
      </c>
      <c r="K594" s="44">
        <v>782780</v>
      </c>
      <c r="L594" s="44">
        <v>752780</v>
      </c>
      <c r="M594" s="44">
        <v>722780</v>
      </c>
    </row>
    <row r="595" spans="1:13" s="46" customFormat="1" ht="13.5">
      <c r="A595" s="44">
        <v>8920</v>
      </c>
      <c r="B595" s="44">
        <v>8940</v>
      </c>
      <c r="C595" s="44">
        <v>1172460</v>
      </c>
      <c r="D595" s="44">
        <v>1121740</v>
      </c>
      <c r="E595" s="44">
        <v>967150</v>
      </c>
      <c r="F595" s="44">
        <v>937150</v>
      </c>
      <c r="G595" s="44">
        <v>907150</v>
      </c>
      <c r="H595" s="44">
        <v>877150</v>
      </c>
      <c r="I595" s="44">
        <v>847150</v>
      </c>
      <c r="J595" s="44">
        <v>817150</v>
      </c>
      <c r="K595" s="44">
        <v>787150</v>
      </c>
      <c r="L595" s="44">
        <v>757150</v>
      </c>
      <c r="M595" s="44">
        <v>727150</v>
      </c>
    </row>
    <row r="596" spans="1:13" s="46" customFormat="1" ht="13.5">
      <c r="A596" s="44">
        <v>8940</v>
      </c>
      <c r="B596" s="44">
        <v>8960</v>
      </c>
      <c r="C596" s="44">
        <v>1177140</v>
      </c>
      <c r="D596" s="44">
        <v>1126400</v>
      </c>
      <c r="E596" s="44">
        <v>971520</v>
      </c>
      <c r="F596" s="44">
        <v>941520</v>
      </c>
      <c r="G596" s="44">
        <v>911520</v>
      </c>
      <c r="H596" s="44">
        <v>881520</v>
      </c>
      <c r="I596" s="44">
        <v>851520</v>
      </c>
      <c r="J596" s="44">
        <v>821520</v>
      </c>
      <c r="K596" s="44">
        <v>791520</v>
      </c>
      <c r="L596" s="44">
        <v>761520</v>
      </c>
      <c r="M596" s="44">
        <v>731520</v>
      </c>
    </row>
    <row r="597" spans="1:13" s="46" customFormat="1" ht="13.5">
      <c r="A597" s="44">
        <v>8960</v>
      </c>
      <c r="B597" s="44">
        <v>8980</v>
      </c>
      <c r="C597" s="44">
        <v>1181820</v>
      </c>
      <c r="D597" s="44">
        <v>1131050</v>
      </c>
      <c r="E597" s="44">
        <v>975880</v>
      </c>
      <c r="F597" s="44">
        <v>945880</v>
      </c>
      <c r="G597" s="44">
        <v>915880</v>
      </c>
      <c r="H597" s="44">
        <v>885880</v>
      </c>
      <c r="I597" s="44">
        <v>855880</v>
      </c>
      <c r="J597" s="44">
        <v>825880</v>
      </c>
      <c r="K597" s="44">
        <v>795880</v>
      </c>
      <c r="L597" s="44">
        <v>765880</v>
      </c>
      <c r="M597" s="44">
        <v>735880</v>
      </c>
    </row>
    <row r="598" spans="1:13" s="46" customFormat="1" ht="13.5">
      <c r="A598" s="44">
        <v>8980</v>
      </c>
      <c r="B598" s="44">
        <v>9000</v>
      </c>
      <c r="C598" s="44">
        <v>1186500</v>
      </c>
      <c r="D598" s="44">
        <v>1135710</v>
      </c>
      <c r="E598" s="44">
        <v>980250</v>
      </c>
      <c r="F598" s="44">
        <v>950250</v>
      </c>
      <c r="G598" s="44">
        <v>920250</v>
      </c>
      <c r="H598" s="44">
        <v>890250</v>
      </c>
      <c r="I598" s="44">
        <v>860250</v>
      </c>
      <c r="J598" s="44">
        <v>830250</v>
      </c>
      <c r="K598" s="44">
        <v>800250</v>
      </c>
      <c r="L598" s="44">
        <v>770250</v>
      </c>
      <c r="M598" s="44">
        <v>740250</v>
      </c>
    </row>
    <row r="599" spans="1:13" s="46" customFormat="1" ht="13.5">
      <c r="A599" s="44">
        <v>9000</v>
      </c>
      <c r="B599" s="44">
        <v>9020</v>
      </c>
      <c r="C599" s="44">
        <v>1191180</v>
      </c>
      <c r="D599" s="44">
        <v>1140360</v>
      </c>
      <c r="E599" s="44">
        <v>984620</v>
      </c>
      <c r="F599" s="44">
        <v>954620</v>
      </c>
      <c r="G599" s="44">
        <v>924620</v>
      </c>
      <c r="H599" s="44">
        <v>894620</v>
      </c>
      <c r="I599" s="44">
        <v>864620</v>
      </c>
      <c r="J599" s="44">
        <v>834620</v>
      </c>
      <c r="K599" s="44">
        <v>804620</v>
      </c>
      <c r="L599" s="44">
        <v>774620</v>
      </c>
      <c r="M599" s="44">
        <v>744620</v>
      </c>
    </row>
    <row r="600" spans="1:13" s="46" customFormat="1" ht="13.5">
      <c r="A600" s="44">
        <v>9020</v>
      </c>
      <c r="B600" s="44">
        <v>9040</v>
      </c>
      <c r="C600" s="44">
        <v>1195860</v>
      </c>
      <c r="D600" s="44">
        <v>1145020</v>
      </c>
      <c r="E600" s="44">
        <v>988990</v>
      </c>
      <c r="F600" s="44">
        <v>958990</v>
      </c>
      <c r="G600" s="44">
        <v>928990</v>
      </c>
      <c r="H600" s="44">
        <v>898990</v>
      </c>
      <c r="I600" s="44">
        <v>868990</v>
      </c>
      <c r="J600" s="44">
        <v>838990</v>
      </c>
      <c r="K600" s="44">
        <v>808990</v>
      </c>
      <c r="L600" s="44">
        <v>778990</v>
      </c>
      <c r="M600" s="44">
        <v>748990</v>
      </c>
    </row>
    <row r="601" spans="1:13" s="46" customFormat="1" ht="13.5">
      <c r="A601" s="44">
        <v>9040</v>
      </c>
      <c r="B601" s="44">
        <v>9060</v>
      </c>
      <c r="C601" s="44">
        <v>1200540</v>
      </c>
      <c r="D601" s="44">
        <v>1149680</v>
      </c>
      <c r="E601" s="44">
        <v>993360</v>
      </c>
      <c r="F601" s="44">
        <v>963360</v>
      </c>
      <c r="G601" s="44">
        <v>933360</v>
      </c>
      <c r="H601" s="44">
        <v>903360</v>
      </c>
      <c r="I601" s="44">
        <v>873360</v>
      </c>
      <c r="J601" s="44">
        <v>843360</v>
      </c>
      <c r="K601" s="44">
        <v>813360</v>
      </c>
      <c r="L601" s="44">
        <v>783360</v>
      </c>
      <c r="M601" s="44">
        <v>753360</v>
      </c>
    </row>
    <row r="602" spans="1:13" s="46" customFormat="1" ht="13.5">
      <c r="A602" s="44">
        <v>9060</v>
      </c>
      <c r="B602" s="44">
        <v>9080</v>
      </c>
      <c r="C602" s="44">
        <v>1205220</v>
      </c>
      <c r="D602" s="44">
        <v>1154330</v>
      </c>
      <c r="E602" s="44">
        <v>997720</v>
      </c>
      <c r="F602" s="44">
        <v>967720</v>
      </c>
      <c r="G602" s="44">
        <v>937720</v>
      </c>
      <c r="H602" s="44">
        <v>907720</v>
      </c>
      <c r="I602" s="44">
        <v>877720</v>
      </c>
      <c r="J602" s="44">
        <v>847720</v>
      </c>
      <c r="K602" s="44">
        <v>817720</v>
      </c>
      <c r="L602" s="44">
        <v>787720</v>
      </c>
      <c r="M602" s="44">
        <v>757720</v>
      </c>
    </row>
    <row r="603" spans="1:13" s="46" customFormat="1" ht="13.5">
      <c r="A603" s="44">
        <v>9080</v>
      </c>
      <c r="B603" s="44">
        <v>9100</v>
      </c>
      <c r="C603" s="44">
        <v>1209900</v>
      </c>
      <c r="D603" s="44">
        <v>1158990</v>
      </c>
      <c r="E603" s="44">
        <v>1002090</v>
      </c>
      <c r="F603" s="44">
        <v>972090</v>
      </c>
      <c r="G603" s="44">
        <v>942090</v>
      </c>
      <c r="H603" s="44">
        <v>912090</v>
      </c>
      <c r="I603" s="44">
        <v>882090</v>
      </c>
      <c r="J603" s="44">
        <v>852090</v>
      </c>
      <c r="K603" s="44">
        <v>822090</v>
      </c>
      <c r="L603" s="44">
        <v>792090</v>
      </c>
      <c r="M603" s="44">
        <v>762090</v>
      </c>
    </row>
    <row r="604" spans="1:13" s="46" customFormat="1" ht="13.5">
      <c r="A604" s="44">
        <v>9100</v>
      </c>
      <c r="B604" s="44">
        <v>9120</v>
      </c>
      <c r="C604" s="44">
        <v>1214580</v>
      </c>
      <c r="D604" s="44">
        <v>1163640</v>
      </c>
      <c r="E604" s="44">
        <v>1006460</v>
      </c>
      <c r="F604" s="44">
        <v>976460</v>
      </c>
      <c r="G604" s="44">
        <v>946460</v>
      </c>
      <c r="H604" s="44">
        <v>916460</v>
      </c>
      <c r="I604" s="44">
        <v>886460</v>
      </c>
      <c r="J604" s="44">
        <v>856460</v>
      </c>
      <c r="K604" s="44">
        <v>826460</v>
      </c>
      <c r="L604" s="44">
        <v>796460</v>
      </c>
      <c r="M604" s="44">
        <v>766460</v>
      </c>
    </row>
    <row r="605" spans="1:13" s="46" customFormat="1" ht="13.5">
      <c r="A605" s="44">
        <v>9120</v>
      </c>
      <c r="B605" s="44">
        <v>9140</v>
      </c>
      <c r="C605" s="44">
        <v>1219260</v>
      </c>
      <c r="D605" s="44">
        <v>1168300</v>
      </c>
      <c r="E605" s="44">
        <v>1010830</v>
      </c>
      <c r="F605" s="44">
        <v>980830</v>
      </c>
      <c r="G605" s="44">
        <v>950830</v>
      </c>
      <c r="H605" s="44">
        <v>920830</v>
      </c>
      <c r="I605" s="44">
        <v>890830</v>
      </c>
      <c r="J605" s="44">
        <v>860830</v>
      </c>
      <c r="K605" s="44">
        <v>830830</v>
      </c>
      <c r="L605" s="44">
        <v>800830</v>
      </c>
      <c r="M605" s="44">
        <v>770830</v>
      </c>
    </row>
    <row r="606" spans="1:13" s="46" customFormat="1" ht="13.5">
      <c r="A606" s="44">
        <v>9140</v>
      </c>
      <c r="B606" s="44">
        <v>9160</v>
      </c>
      <c r="C606" s="44">
        <v>1223940</v>
      </c>
      <c r="D606" s="44">
        <v>1172960</v>
      </c>
      <c r="E606" s="44">
        <v>1015200</v>
      </c>
      <c r="F606" s="44">
        <v>985200</v>
      </c>
      <c r="G606" s="44">
        <v>955200</v>
      </c>
      <c r="H606" s="44">
        <v>925200</v>
      </c>
      <c r="I606" s="44">
        <v>895200</v>
      </c>
      <c r="J606" s="44">
        <v>865200</v>
      </c>
      <c r="K606" s="44">
        <v>835200</v>
      </c>
      <c r="L606" s="44">
        <v>805200</v>
      </c>
      <c r="M606" s="44">
        <v>775200</v>
      </c>
    </row>
    <row r="607" spans="1:13" s="46" customFormat="1" ht="13.5">
      <c r="A607" s="44">
        <v>9160</v>
      </c>
      <c r="B607" s="44">
        <v>9180</v>
      </c>
      <c r="C607" s="44">
        <v>1228620</v>
      </c>
      <c r="D607" s="44">
        <v>1177610</v>
      </c>
      <c r="E607" s="44">
        <v>1019560</v>
      </c>
      <c r="F607" s="44">
        <v>989560</v>
      </c>
      <c r="G607" s="44">
        <v>959560</v>
      </c>
      <c r="H607" s="44">
        <v>929560</v>
      </c>
      <c r="I607" s="44">
        <v>899560</v>
      </c>
      <c r="J607" s="44">
        <v>869560</v>
      </c>
      <c r="K607" s="44">
        <v>839560</v>
      </c>
      <c r="L607" s="44">
        <v>809560</v>
      </c>
      <c r="M607" s="44">
        <v>779560</v>
      </c>
    </row>
    <row r="608" spans="1:13" s="46" customFormat="1" ht="13.5">
      <c r="A608" s="44">
        <v>9180</v>
      </c>
      <c r="B608" s="44">
        <v>9200</v>
      </c>
      <c r="C608" s="44">
        <v>1233300</v>
      </c>
      <c r="D608" s="44">
        <v>1182270</v>
      </c>
      <c r="E608" s="44">
        <v>1023930</v>
      </c>
      <c r="F608" s="44">
        <v>993930</v>
      </c>
      <c r="G608" s="44">
        <v>963930</v>
      </c>
      <c r="H608" s="44">
        <v>933930</v>
      </c>
      <c r="I608" s="44">
        <v>903930</v>
      </c>
      <c r="J608" s="44">
        <v>873930</v>
      </c>
      <c r="K608" s="44">
        <v>843930</v>
      </c>
      <c r="L608" s="44">
        <v>813930</v>
      </c>
      <c r="M608" s="44">
        <v>783930</v>
      </c>
    </row>
    <row r="609" spans="1:13" s="46" customFormat="1" ht="13.5">
      <c r="A609" s="44">
        <v>9200</v>
      </c>
      <c r="B609" s="44">
        <v>9220</v>
      </c>
      <c r="C609" s="44">
        <v>1237980</v>
      </c>
      <c r="D609" s="44">
        <v>1186920</v>
      </c>
      <c r="E609" s="44">
        <v>1028300</v>
      </c>
      <c r="F609" s="44">
        <v>998300</v>
      </c>
      <c r="G609" s="44">
        <v>968300</v>
      </c>
      <c r="H609" s="44">
        <v>938300</v>
      </c>
      <c r="I609" s="44">
        <v>908300</v>
      </c>
      <c r="J609" s="44">
        <v>878300</v>
      </c>
      <c r="K609" s="44">
        <v>848300</v>
      </c>
      <c r="L609" s="44">
        <v>818300</v>
      </c>
      <c r="M609" s="44">
        <v>788300</v>
      </c>
    </row>
    <row r="610" spans="1:13" s="46" customFormat="1" ht="13.5">
      <c r="A610" s="44">
        <v>9220</v>
      </c>
      <c r="B610" s="44">
        <v>9240</v>
      </c>
      <c r="C610" s="44">
        <v>1244640</v>
      </c>
      <c r="D610" s="44">
        <v>1191580</v>
      </c>
      <c r="E610" s="44">
        <v>1032670</v>
      </c>
      <c r="F610" s="44">
        <v>1002670</v>
      </c>
      <c r="G610" s="44">
        <v>972670</v>
      </c>
      <c r="H610" s="44">
        <v>942670</v>
      </c>
      <c r="I610" s="44">
        <v>912670</v>
      </c>
      <c r="J610" s="44">
        <v>882670</v>
      </c>
      <c r="K610" s="44">
        <v>852670</v>
      </c>
      <c r="L610" s="44">
        <v>822670</v>
      </c>
      <c r="M610" s="44">
        <v>792670</v>
      </c>
    </row>
    <row r="611" spans="1:13" s="46" customFormat="1" ht="13.5">
      <c r="A611" s="44">
        <v>9240</v>
      </c>
      <c r="B611" s="44">
        <v>9260</v>
      </c>
      <c r="C611" s="44">
        <v>1251470</v>
      </c>
      <c r="D611" s="44">
        <v>1196240</v>
      </c>
      <c r="E611" s="44">
        <v>1037040</v>
      </c>
      <c r="F611" s="44">
        <v>1007040</v>
      </c>
      <c r="G611" s="44">
        <v>977040</v>
      </c>
      <c r="H611" s="44">
        <v>947040</v>
      </c>
      <c r="I611" s="44">
        <v>917040</v>
      </c>
      <c r="J611" s="44">
        <v>887040</v>
      </c>
      <c r="K611" s="44">
        <v>857040</v>
      </c>
      <c r="L611" s="44">
        <v>827040</v>
      </c>
      <c r="M611" s="44">
        <v>797040</v>
      </c>
    </row>
    <row r="612" spans="1:13" s="46" customFormat="1" ht="13.5">
      <c r="A612" s="44">
        <v>9260</v>
      </c>
      <c r="B612" s="44">
        <v>9280</v>
      </c>
      <c r="C612" s="44">
        <v>1258290</v>
      </c>
      <c r="D612" s="44">
        <v>1200890</v>
      </c>
      <c r="E612" s="44">
        <v>1041400</v>
      </c>
      <c r="F612" s="44">
        <v>1011400</v>
      </c>
      <c r="G612" s="44">
        <v>981400</v>
      </c>
      <c r="H612" s="44">
        <v>951400</v>
      </c>
      <c r="I612" s="44">
        <v>921400</v>
      </c>
      <c r="J612" s="44">
        <v>891400</v>
      </c>
      <c r="K612" s="44">
        <v>861400</v>
      </c>
      <c r="L612" s="44">
        <v>831400</v>
      </c>
      <c r="M612" s="44">
        <v>801400</v>
      </c>
    </row>
    <row r="613" spans="1:13" s="46" customFormat="1" ht="13.5">
      <c r="A613" s="44">
        <v>9280</v>
      </c>
      <c r="B613" s="44">
        <v>9300</v>
      </c>
      <c r="C613" s="44">
        <v>1265120</v>
      </c>
      <c r="D613" s="44">
        <v>1205550</v>
      </c>
      <c r="E613" s="44">
        <v>1045770</v>
      </c>
      <c r="F613" s="44">
        <v>1015770</v>
      </c>
      <c r="G613" s="44">
        <v>985770</v>
      </c>
      <c r="H613" s="44">
        <v>955770</v>
      </c>
      <c r="I613" s="44">
        <v>925770</v>
      </c>
      <c r="J613" s="44">
        <v>895770</v>
      </c>
      <c r="K613" s="44">
        <v>865770</v>
      </c>
      <c r="L613" s="44">
        <v>835770</v>
      </c>
      <c r="M613" s="44">
        <v>805770</v>
      </c>
    </row>
    <row r="614" spans="1:13" s="46" customFormat="1" ht="13.5">
      <c r="A614" s="44">
        <v>9300</v>
      </c>
      <c r="B614" s="44">
        <v>9320</v>
      </c>
      <c r="C614" s="44">
        <v>1271940</v>
      </c>
      <c r="D614" s="44">
        <v>1210200</v>
      </c>
      <c r="E614" s="44">
        <v>1050140</v>
      </c>
      <c r="F614" s="44">
        <v>1020140</v>
      </c>
      <c r="G614" s="44">
        <v>990140</v>
      </c>
      <c r="H614" s="44">
        <v>960140</v>
      </c>
      <c r="I614" s="44">
        <v>930140</v>
      </c>
      <c r="J614" s="44">
        <v>900140</v>
      </c>
      <c r="K614" s="44">
        <v>870140</v>
      </c>
      <c r="L614" s="44">
        <v>840140</v>
      </c>
      <c r="M614" s="44">
        <v>810140</v>
      </c>
    </row>
    <row r="615" spans="1:13" s="46" customFormat="1" ht="13.5">
      <c r="A615" s="44">
        <v>9320</v>
      </c>
      <c r="B615" s="44">
        <v>9340</v>
      </c>
      <c r="C615" s="44">
        <v>1278770</v>
      </c>
      <c r="D615" s="44">
        <v>1214860</v>
      </c>
      <c r="E615" s="44">
        <v>1054510</v>
      </c>
      <c r="F615" s="44">
        <v>1024510</v>
      </c>
      <c r="G615" s="44">
        <v>994510</v>
      </c>
      <c r="H615" s="44">
        <v>964510</v>
      </c>
      <c r="I615" s="44">
        <v>934510</v>
      </c>
      <c r="J615" s="44">
        <v>904510</v>
      </c>
      <c r="K615" s="44">
        <v>874510</v>
      </c>
      <c r="L615" s="44">
        <v>844510</v>
      </c>
      <c r="M615" s="44">
        <v>814510</v>
      </c>
    </row>
    <row r="616" spans="1:13" s="46" customFormat="1" ht="13.5">
      <c r="A616" s="44">
        <v>9340</v>
      </c>
      <c r="B616" s="44">
        <v>9360</v>
      </c>
      <c r="C616" s="44">
        <v>1285590</v>
      </c>
      <c r="D616" s="44">
        <v>1219520</v>
      </c>
      <c r="E616" s="44">
        <v>1058880</v>
      </c>
      <c r="F616" s="44">
        <v>1028880</v>
      </c>
      <c r="G616" s="44">
        <v>998880</v>
      </c>
      <c r="H616" s="44">
        <v>968880</v>
      </c>
      <c r="I616" s="44">
        <v>938880</v>
      </c>
      <c r="J616" s="44">
        <v>908880</v>
      </c>
      <c r="K616" s="44">
        <v>878880</v>
      </c>
      <c r="L616" s="44">
        <v>848880</v>
      </c>
      <c r="M616" s="44">
        <v>818880</v>
      </c>
    </row>
    <row r="617" spans="1:13" s="46" customFormat="1" ht="13.5">
      <c r="A617" s="44">
        <v>9360</v>
      </c>
      <c r="B617" s="44">
        <v>9380</v>
      </c>
      <c r="C617" s="44">
        <v>1292420</v>
      </c>
      <c r="D617" s="44">
        <v>1224170</v>
      </c>
      <c r="E617" s="44">
        <v>1063240</v>
      </c>
      <c r="F617" s="44">
        <v>1033240</v>
      </c>
      <c r="G617" s="44">
        <v>1003240</v>
      </c>
      <c r="H617" s="44">
        <v>973240</v>
      </c>
      <c r="I617" s="44">
        <v>943240</v>
      </c>
      <c r="J617" s="44">
        <v>913240</v>
      </c>
      <c r="K617" s="44">
        <v>883240</v>
      </c>
      <c r="L617" s="44">
        <v>853240</v>
      </c>
      <c r="M617" s="44">
        <v>823240</v>
      </c>
    </row>
    <row r="618" spans="1:13" s="46" customFormat="1" ht="13.5">
      <c r="A618" s="44">
        <v>9380</v>
      </c>
      <c r="B618" s="44">
        <v>9400</v>
      </c>
      <c r="C618" s="44">
        <v>1299240</v>
      </c>
      <c r="D618" s="44">
        <v>1228830</v>
      </c>
      <c r="E618" s="44">
        <v>1067610</v>
      </c>
      <c r="F618" s="44">
        <v>1037610</v>
      </c>
      <c r="G618" s="44">
        <v>1007610</v>
      </c>
      <c r="H618" s="44">
        <v>977610</v>
      </c>
      <c r="I618" s="44">
        <v>947610</v>
      </c>
      <c r="J618" s="44">
        <v>917610</v>
      </c>
      <c r="K618" s="44">
        <v>887610</v>
      </c>
      <c r="L618" s="44">
        <v>857610</v>
      </c>
      <c r="M618" s="44">
        <v>827610</v>
      </c>
    </row>
    <row r="619" spans="1:13" s="46" customFormat="1" ht="13.5">
      <c r="A619" s="44">
        <v>9400</v>
      </c>
      <c r="B619" s="44">
        <v>9420</v>
      </c>
      <c r="C619" s="44">
        <v>1306070</v>
      </c>
      <c r="D619" s="44">
        <v>1233480</v>
      </c>
      <c r="E619" s="44">
        <v>1071980</v>
      </c>
      <c r="F619" s="44">
        <v>1041980</v>
      </c>
      <c r="G619" s="44">
        <v>1011980</v>
      </c>
      <c r="H619" s="44">
        <v>981980</v>
      </c>
      <c r="I619" s="44">
        <v>951980</v>
      </c>
      <c r="J619" s="44">
        <v>921980</v>
      </c>
      <c r="K619" s="44">
        <v>891980</v>
      </c>
      <c r="L619" s="44">
        <v>861980</v>
      </c>
      <c r="M619" s="44">
        <v>831980</v>
      </c>
    </row>
    <row r="620" spans="1:13" s="46" customFormat="1" ht="13.5">
      <c r="A620" s="44">
        <v>9420</v>
      </c>
      <c r="B620" s="44">
        <v>9440</v>
      </c>
      <c r="C620" s="44">
        <v>1312890</v>
      </c>
      <c r="D620" s="44">
        <v>1238140</v>
      </c>
      <c r="E620" s="44">
        <v>1076350</v>
      </c>
      <c r="F620" s="44">
        <v>1046350</v>
      </c>
      <c r="G620" s="44">
        <v>1016350</v>
      </c>
      <c r="H620" s="44">
        <v>986350</v>
      </c>
      <c r="I620" s="44">
        <v>956350</v>
      </c>
      <c r="J620" s="44">
        <v>926350</v>
      </c>
      <c r="K620" s="44">
        <v>896350</v>
      </c>
      <c r="L620" s="44">
        <v>866350</v>
      </c>
      <c r="M620" s="44">
        <v>836350</v>
      </c>
    </row>
    <row r="621" spans="1:13" s="46" customFormat="1" ht="13.5">
      <c r="A621" s="44">
        <v>9440</v>
      </c>
      <c r="B621" s="44">
        <v>9460</v>
      </c>
      <c r="C621" s="44">
        <v>1319720</v>
      </c>
      <c r="D621" s="44">
        <v>1244840</v>
      </c>
      <c r="E621" s="44">
        <v>1080720</v>
      </c>
      <c r="F621" s="44">
        <v>1050720</v>
      </c>
      <c r="G621" s="44">
        <v>1020720</v>
      </c>
      <c r="H621" s="44">
        <v>990720</v>
      </c>
      <c r="I621" s="44">
        <v>960720</v>
      </c>
      <c r="J621" s="44">
        <v>930720</v>
      </c>
      <c r="K621" s="44">
        <v>900720</v>
      </c>
      <c r="L621" s="44">
        <v>870720</v>
      </c>
      <c r="M621" s="44">
        <v>840720</v>
      </c>
    </row>
    <row r="622" spans="1:13" s="46" customFormat="1" ht="13.5">
      <c r="A622" s="44">
        <v>9460</v>
      </c>
      <c r="B622" s="44">
        <v>9480</v>
      </c>
      <c r="C622" s="44">
        <v>1326540</v>
      </c>
      <c r="D622" s="44">
        <v>1251630</v>
      </c>
      <c r="E622" s="44">
        <v>1085080</v>
      </c>
      <c r="F622" s="44">
        <v>1055080</v>
      </c>
      <c r="G622" s="44">
        <v>1025080</v>
      </c>
      <c r="H622" s="44">
        <v>995080</v>
      </c>
      <c r="I622" s="44">
        <v>965080</v>
      </c>
      <c r="J622" s="44">
        <v>935080</v>
      </c>
      <c r="K622" s="44">
        <v>905080</v>
      </c>
      <c r="L622" s="44">
        <v>875080</v>
      </c>
      <c r="M622" s="44">
        <v>845080</v>
      </c>
    </row>
    <row r="623" spans="1:13" s="46" customFormat="1" ht="13.5">
      <c r="A623" s="44">
        <v>9480</v>
      </c>
      <c r="B623" s="44">
        <v>9500</v>
      </c>
      <c r="C623" s="44">
        <v>1333370</v>
      </c>
      <c r="D623" s="44">
        <v>1258420</v>
      </c>
      <c r="E623" s="44">
        <v>1089450</v>
      </c>
      <c r="F623" s="44">
        <v>1059450</v>
      </c>
      <c r="G623" s="44">
        <v>1029450</v>
      </c>
      <c r="H623" s="44">
        <v>999450</v>
      </c>
      <c r="I623" s="44">
        <v>969450</v>
      </c>
      <c r="J623" s="44">
        <v>939450</v>
      </c>
      <c r="K623" s="44">
        <v>909450</v>
      </c>
      <c r="L623" s="44">
        <v>879450</v>
      </c>
      <c r="M623" s="44">
        <v>849450</v>
      </c>
    </row>
    <row r="624" spans="1:13" s="46" customFormat="1" ht="13.5">
      <c r="A624" s="44">
        <v>9500</v>
      </c>
      <c r="B624" s="44">
        <v>9520</v>
      </c>
      <c r="C624" s="44">
        <v>1340190</v>
      </c>
      <c r="D624" s="44">
        <v>1265210</v>
      </c>
      <c r="E624" s="44">
        <v>1093820</v>
      </c>
      <c r="F624" s="44">
        <v>1063820</v>
      </c>
      <c r="G624" s="44">
        <v>1033820</v>
      </c>
      <c r="H624" s="44">
        <v>1003820</v>
      </c>
      <c r="I624" s="44">
        <v>973820</v>
      </c>
      <c r="J624" s="44">
        <v>943820</v>
      </c>
      <c r="K624" s="44">
        <v>913820</v>
      </c>
      <c r="L624" s="44">
        <v>883820</v>
      </c>
      <c r="M624" s="44">
        <v>853820</v>
      </c>
    </row>
    <row r="625" spans="1:13" s="46" customFormat="1" ht="13.5">
      <c r="A625" s="44">
        <v>9520</v>
      </c>
      <c r="B625" s="44">
        <v>9540</v>
      </c>
      <c r="C625" s="44">
        <v>1347020</v>
      </c>
      <c r="D625" s="44">
        <v>1272000</v>
      </c>
      <c r="E625" s="44">
        <v>1098190</v>
      </c>
      <c r="F625" s="44">
        <v>1068190</v>
      </c>
      <c r="G625" s="44">
        <v>1038190</v>
      </c>
      <c r="H625" s="44">
        <v>1008190</v>
      </c>
      <c r="I625" s="44">
        <v>978190</v>
      </c>
      <c r="J625" s="44">
        <v>948190</v>
      </c>
      <c r="K625" s="44">
        <v>918190</v>
      </c>
      <c r="L625" s="44">
        <v>888190</v>
      </c>
      <c r="M625" s="44">
        <v>858190</v>
      </c>
    </row>
    <row r="626" spans="1:13" s="46" customFormat="1" ht="13.5">
      <c r="A626" s="44">
        <v>9540</v>
      </c>
      <c r="B626" s="44">
        <v>9560</v>
      </c>
      <c r="C626" s="44">
        <v>1353840</v>
      </c>
      <c r="D626" s="44">
        <v>1278790</v>
      </c>
      <c r="E626" s="44">
        <v>1102560</v>
      </c>
      <c r="F626" s="44">
        <v>1072560</v>
      </c>
      <c r="G626" s="44">
        <v>1042560</v>
      </c>
      <c r="H626" s="44">
        <v>1012560</v>
      </c>
      <c r="I626" s="44">
        <v>982560</v>
      </c>
      <c r="J626" s="44">
        <v>952560</v>
      </c>
      <c r="K626" s="44">
        <v>922560</v>
      </c>
      <c r="L626" s="44">
        <v>892560</v>
      </c>
      <c r="M626" s="44">
        <v>862560</v>
      </c>
    </row>
    <row r="627" spans="1:13" s="46" customFormat="1" ht="13.5">
      <c r="A627" s="44">
        <v>9560</v>
      </c>
      <c r="B627" s="44">
        <v>9580</v>
      </c>
      <c r="C627" s="44">
        <v>1360670</v>
      </c>
      <c r="D627" s="44">
        <v>1285580</v>
      </c>
      <c r="E627" s="44">
        <v>1106920</v>
      </c>
      <c r="F627" s="44">
        <v>1076920</v>
      </c>
      <c r="G627" s="44">
        <v>1046920</v>
      </c>
      <c r="H627" s="44">
        <v>1016920</v>
      </c>
      <c r="I627" s="44">
        <v>986920</v>
      </c>
      <c r="J627" s="44">
        <v>956920</v>
      </c>
      <c r="K627" s="44">
        <v>926920</v>
      </c>
      <c r="L627" s="44">
        <v>896920</v>
      </c>
      <c r="M627" s="44">
        <v>866920</v>
      </c>
    </row>
    <row r="628" spans="1:13" s="46" customFormat="1" ht="13.5">
      <c r="A628" s="44">
        <v>9580</v>
      </c>
      <c r="B628" s="44">
        <v>9600</v>
      </c>
      <c r="C628" s="44">
        <v>1367490</v>
      </c>
      <c r="D628" s="44">
        <v>1292370</v>
      </c>
      <c r="E628" s="44">
        <v>1111290</v>
      </c>
      <c r="F628" s="44">
        <v>1081290</v>
      </c>
      <c r="G628" s="44">
        <v>1051290</v>
      </c>
      <c r="H628" s="44">
        <v>1021290</v>
      </c>
      <c r="I628" s="44">
        <v>991290</v>
      </c>
      <c r="J628" s="44">
        <v>961290</v>
      </c>
      <c r="K628" s="44">
        <v>931290</v>
      </c>
      <c r="L628" s="44">
        <v>901290</v>
      </c>
      <c r="M628" s="44">
        <v>871290</v>
      </c>
    </row>
    <row r="629" spans="1:13" s="46" customFormat="1" ht="13.5">
      <c r="A629" s="44">
        <v>9600</v>
      </c>
      <c r="B629" s="44">
        <v>9620</v>
      </c>
      <c r="C629" s="44">
        <v>1374320</v>
      </c>
      <c r="D629" s="44">
        <v>1299160</v>
      </c>
      <c r="E629" s="44">
        <v>1115660</v>
      </c>
      <c r="F629" s="44">
        <v>1085660</v>
      </c>
      <c r="G629" s="44">
        <v>1055660</v>
      </c>
      <c r="H629" s="44">
        <v>1025660</v>
      </c>
      <c r="I629" s="44">
        <v>995660</v>
      </c>
      <c r="J629" s="44">
        <v>965660</v>
      </c>
      <c r="K629" s="44">
        <v>935660</v>
      </c>
      <c r="L629" s="44">
        <v>905660</v>
      </c>
      <c r="M629" s="44">
        <v>875660</v>
      </c>
    </row>
    <row r="630" spans="1:13" s="46" customFormat="1" ht="13.5">
      <c r="A630" s="44">
        <v>9620</v>
      </c>
      <c r="B630" s="44">
        <v>9640</v>
      </c>
      <c r="C630" s="44">
        <v>1381140</v>
      </c>
      <c r="D630" s="44">
        <v>1305950</v>
      </c>
      <c r="E630" s="44">
        <v>1120030</v>
      </c>
      <c r="F630" s="44">
        <v>1090030</v>
      </c>
      <c r="G630" s="44">
        <v>1060030</v>
      </c>
      <c r="H630" s="44">
        <v>1030030</v>
      </c>
      <c r="I630" s="44">
        <v>1000030</v>
      </c>
      <c r="J630" s="44">
        <v>970030</v>
      </c>
      <c r="K630" s="44">
        <v>940030</v>
      </c>
      <c r="L630" s="44">
        <v>910030</v>
      </c>
      <c r="M630" s="44">
        <v>880030</v>
      </c>
    </row>
    <row r="631" spans="1:13" s="46" customFormat="1" ht="13.5">
      <c r="A631" s="44">
        <v>9640</v>
      </c>
      <c r="B631" s="44">
        <v>9660</v>
      </c>
      <c r="C631" s="44">
        <v>1387970</v>
      </c>
      <c r="D631" s="44">
        <v>1312740</v>
      </c>
      <c r="E631" s="44">
        <v>1124400</v>
      </c>
      <c r="F631" s="44">
        <v>1094400</v>
      </c>
      <c r="G631" s="44">
        <v>1064400</v>
      </c>
      <c r="H631" s="44">
        <v>1034400</v>
      </c>
      <c r="I631" s="44">
        <v>1004400</v>
      </c>
      <c r="J631" s="44">
        <v>974400</v>
      </c>
      <c r="K631" s="44">
        <v>944400</v>
      </c>
      <c r="L631" s="44">
        <v>914400</v>
      </c>
      <c r="M631" s="44">
        <v>884400</v>
      </c>
    </row>
    <row r="632" spans="1:13" s="46" customFormat="1" ht="13.5">
      <c r="A632" s="44">
        <v>9660</v>
      </c>
      <c r="B632" s="44">
        <v>9680</v>
      </c>
      <c r="C632" s="44">
        <v>1394790</v>
      </c>
      <c r="D632" s="44">
        <v>1319530</v>
      </c>
      <c r="E632" s="44">
        <v>1128760</v>
      </c>
      <c r="F632" s="44">
        <v>1098760</v>
      </c>
      <c r="G632" s="44">
        <v>1068760</v>
      </c>
      <c r="H632" s="44">
        <v>1038760</v>
      </c>
      <c r="I632" s="44">
        <v>1008760</v>
      </c>
      <c r="J632" s="44">
        <v>978760</v>
      </c>
      <c r="K632" s="44">
        <v>948760</v>
      </c>
      <c r="L632" s="44">
        <v>918760</v>
      </c>
      <c r="M632" s="44">
        <v>888760</v>
      </c>
    </row>
    <row r="633" spans="1:13" s="46" customFormat="1" ht="13.5">
      <c r="A633" s="44">
        <v>9680</v>
      </c>
      <c r="B633" s="44">
        <v>9700</v>
      </c>
      <c r="C633" s="44">
        <v>1401620</v>
      </c>
      <c r="D633" s="44">
        <v>1326320</v>
      </c>
      <c r="E633" s="44">
        <v>1133130</v>
      </c>
      <c r="F633" s="44">
        <v>1103130</v>
      </c>
      <c r="G633" s="44">
        <v>1073130</v>
      </c>
      <c r="H633" s="44">
        <v>1043130</v>
      </c>
      <c r="I633" s="44">
        <v>1013130</v>
      </c>
      <c r="J633" s="44">
        <v>983130</v>
      </c>
      <c r="K633" s="44">
        <v>953130</v>
      </c>
      <c r="L633" s="44">
        <v>923130</v>
      </c>
      <c r="M633" s="44">
        <v>893130</v>
      </c>
    </row>
    <row r="634" spans="1:13" s="46" customFormat="1" ht="13.5">
      <c r="A634" s="44">
        <v>9700</v>
      </c>
      <c r="B634" s="44">
        <v>9720</v>
      </c>
      <c r="C634" s="44">
        <v>1408440</v>
      </c>
      <c r="D634" s="44">
        <v>1333110</v>
      </c>
      <c r="E634" s="44">
        <v>1137500</v>
      </c>
      <c r="F634" s="44">
        <v>1107500</v>
      </c>
      <c r="G634" s="44">
        <v>1077500</v>
      </c>
      <c r="H634" s="44">
        <v>1047500</v>
      </c>
      <c r="I634" s="44">
        <v>1017500</v>
      </c>
      <c r="J634" s="44">
        <v>987500</v>
      </c>
      <c r="K634" s="44">
        <v>957500</v>
      </c>
      <c r="L634" s="44">
        <v>927500</v>
      </c>
      <c r="M634" s="44">
        <v>897500</v>
      </c>
    </row>
    <row r="635" spans="1:13" s="46" customFormat="1" ht="13.5">
      <c r="A635" s="44">
        <v>9720</v>
      </c>
      <c r="B635" s="44">
        <v>9740</v>
      </c>
      <c r="C635" s="44">
        <v>1415270</v>
      </c>
      <c r="D635" s="44">
        <v>1339900</v>
      </c>
      <c r="E635" s="44">
        <v>1141870</v>
      </c>
      <c r="F635" s="44">
        <v>1111870</v>
      </c>
      <c r="G635" s="44">
        <v>1081870</v>
      </c>
      <c r="H635" s="44">
        <v>1051870</v>
      </c>
      <c r="I635" s="44">
        <v>1021870</v>
      </c>
      <c r="J635" s="44">
        <v>991870</v>
      </c>
      <c r="K635" s="44">
        <v>961870</v>
      </c>
      <c r="L635" s="44">
        <v>931870</v>
      </c>
      <c r="M635" s="44">
        <v>901870</v>
      </c>
    </row>
    <row r="636" spans="1:13" s="46" customFormat="1" ht="13.5">
      <c r="A636" s="44">
        <v>9740</v>
      </c>
      <c r="B636" s="44">
        <v>9760</v>
      </c>
      <c r="C636" s="44">
        <v>1422090</v>
      </c>
      <c r="D636" s="44">
        <v>1346690</v>
      </c>
      <c r="E636" s="44">
        <v>1146240</v>
      </c>
      <c r="F636" s="44">
        <v>1116240</v>
      </c>
      <c r="G636" s="44">
        <v>1086240</v>
      </c>
      <c r="H636" s="44">
        <v>1056240</v>
      </c>
      <c r="I636" s="44">
        <v>1026240</v>
      </c>
      <c r="J636" s="44">
        <v>996240</v>
      </c>
      <c r="K636" s="44">
        <v>966240</v>
      </c>
      <c r="L636" s="44">
        <v>936240</v>
      </c>
      <c r="M636" s="44">
        <v>906240</v>
      </c>
    </row>
    <row r="637" spans="1:13" s="46" customFormat="1" ht="13.5">
      <c r="A637" s="44">
        <v>9760</v>
      </c>
      <c r="B637" s="44">
        <v>9780</v>
      </c>
      <c r="C637" s="44">
        <v>1428920</v>
      </c>
      <c r="D637" s="44">
        <v>1353480</v>
      </c>
      <c r="E637" s="44">
        <v>1150600</v>
      </c>
      <c r="F637" s="44">
        <v>1120600</v>
      </c>
      <c r="G637" s="44">
        <v>1090600</v>
      </c>
      <c r="H637" s="44">
        <v>1060600</v>
      </c>
      <c r="I637" s="44">
        <v>1030600</v>
      </c>
      <c r="J637" s="44">
        <v>1000600</v>
      </c>
      <c r="K637" s="44">
        <v>970600</v>
      </c>
      <c r="L637" s="44">
        <v>940600</v>
      </c>
      <c r="M637" s="44">
        <v>910600</v>
      </c>
    </row>
    <row r="638" spans="1:13" s="46" customFormat="1" ht="13.5">
      <c r="A638" s="44">
        <v>9780</v>
      </c>
      <c r="B638" s="44">
        <v>9800</v>
      </c>
      <c r="C638" s="44">
        <v>1435740</v>
      </c>
      <c r="D638" s="44">
        <v>1360270</v>
      </c>
      <c r="E638" s="44">
        <v>1154970</v>
      </c>
      <c r="F638" s="44">
        <v>1124970</v>
      </c>
      <c r="G638" s="44">
        <v>1094970</v>
      </c>
      <c r="H638" s="44">
        <v>1064970</v>
      </c>
      <c r="I638" s="44">
        <v>1034970</v>
      </c>
      <c r="J638" s="44">
        <v>1004970</v>
      </c>
      <c r="K638" s="44">
        <v>974970</v>
      </c>
      <c r="L638" s="44">
        <v>944970</v>
      </c>
      <c r="M638" s="44">
        <v>914970</v>
      </c>
    </row>
    <row r="639" spans="1:13" s="46" customFormat="1" ht="13.5">
      <c r="A639" s="44">
        <v>9800</v>
      </c>
      <c r="B639" s="44">
        <v>9820</v>
      </c>
      <c r="C639" s="44">
        <v>1442570</v>
      </c>
      <c r="D639" s="44">
        <v>1367060</v>
      </c>
      <c r="E639" s="44">
        <v>1159340</v>
      </c>
      <c r="F639" s="44">
        <v>1129340</v>
      </c>
      <c r="G639" s="44">
        <v>1099340</v>
      </c>
      <c r="H639" s="44">
        <v>1069340</v>
      </c>
      <c r="I639" s="44">
        <v>1039340</v>
      </c>
      <c r="J639" s="44">
        <v>1009340</v>
      </c>
      <c r="K639" s="44">
        <v>979340</v>
      </c>
      <c r="L639" s="44">
        <v>949340</v>
      </c>
      <c r="M639" s="44">
        <v>919340</v>
      </c>
    </row>
    <row r="640" spans="1:13" s="46" customFormat="1" ht="13.5">
      <c r="A640" s="44">
        <v>9820</v>
      </c>
      <c r="B640" s="44">
        <v>9840</v>
      </c>
      <c r="C640" s="44">
        <v>1449390</v>
      </c>
      <c r="D640" s="44">
        <v>1373850</v>
      </c>
      <c r="E640" s="44">
        <v>1163710</v>
      </c>
      <c r="F640" s="44">
        <v>1133710</v>
      </c>
      <c r="G640" s="44">
        <v>1103710</v>
      </c>
      <c r="H640" s="44">
        <v>1073710</v>
      </c>
      <c r="I640" s="44">
        <v>1043710</v>
      </c>
      <c r="J640" s="44">
        <v>1013710</v>
      </c>
      <c r="K640" s="44">
        <v>983710</v>
      </c>
      <c r="L640" s="44">
        <v>953710</v>
      </c>
      <c r="M640" s="44">
        <v>923710</v>
      </c>
    </row>
    <row r="641" spans="1:13" s="46" customFormat="1" ht="13.5">
      <c r="A641" s="44">
        <v>9840</v>
      </c>
      <c r="B641" s="44">
        <v>9860</v>
      </c>
      <c r="C641" s="44">
        <v>1456220</v>
      </c>
      <c r="D641" s="44">
        <v>1380640</v>
      </c>
      <c r="E641" s="44">
        <v>1168080</v>
      </c>
      <c r="F641" s="44">
        <v>1138080</v>
      </c>
      <c r="G641" s="44">
        <v>1108080</v>
      </c>
      <c r="H641" s="44">
        <v>1078080</v>
      </c>
      <c r="I641" s="44">
        <v>1048080</v>
      </c>
      <c r="J641" s="44">
        <v>1018080</v>
      </c>
      <c r="K641" s="44">
        <v>988080</v>
      </c>
      <c r="L641" s="44">
        <v>958080</v>
      </c>
      <c r="M641" s="44">
        <v>928080</v>
      </c>
    </row>
    <row r="642" spans="1:13" s="46" customFormat="1" ht="13.5">
      <c r="A642" s="44">
        <v>9860</v>
      </c>
      <c r="B642" s="44">
        <v>9880</v>
      </c>
      <c r="C642" s="44">
        <v>1463040</v>
      </c>
      <c r="D642" s="44">
        <v>1387430</v>
      </c>
      <c r="E642" s="44">
        <v>1172440</v>
      </c>
      <c r="F642" s="44">
        <v>1142440</v>
      </c>
      <c r="G642" s="44">
        <v>1112440</v>
      </c>
      <c r="H642" s="44">
        <v>1082440</v>
      </c>
      <c r="I642" s="44">
        <v>1052440</v>
      </c>
      <c r="J642" s="44">
        <v>1022440</v>
      </c>
      <c r="K642" s="44">
        <v>992440</v>
      </c>
      <c r="L642" s="44">
        <v>962440</v>
      </c>
      <c r="M642" s="44">
        <v>932440</v>
      </c>
    </row>
    <row r="643" spans="1:13" s="46" customFormat="1" ht="13.5">
      <c r="A643" s="44">
        <v>9880</v>
      </c>
      <c r="B643" s="44">
        <v>9900</v>
      </c>
      <c r="C643" s="44">
        <v>1469870</v>
      </c>
      <c r="D643" s="44">
        <v>1394220</v>
      </c>
      <c r="E643" s="44">
        <v>1176810</v>
      </c>
      <c r="F643" s="44">
        <v>1146810</v>
      </c>
      <c r="G643" s="44">
        <v>1116810</v>
      </c>
      <c r="H643" s="44">
        <v>1086810</v>
      </c>
      <c r="I643" s="44">
        <v>1056810</v>
      </c>
      <c r="J643" s="44">
        <v>1026810</v>
      </c>
      <c r="K643" s="44">
        <v>996810</v>
      </c>
      <c r="L643" s="44">
        <v>966810</v>
      </c>
      <c r="M643" s="44">
        <v>936810</v>
      </c>
    </row>
    <row r="644" spans="1:13" s="46" customFormat="1" ht="13.5">
      <c r="A644" s="44">
        <v>9900</v>
      </c>
      <c r="B644" s="44">
        <v>9920</v>
      </c>
      <c r="C644" s="44">
        <v>1476690</v>
      </c>
      <c r="D644" s="44">
        <v>1401010</v>
      </c>
      <c r="E644" s="44">
        <v>1181180</v>
      </c>
      <c r="F644" s="44">
        <v>1151180</v>
      </c>
      <c r="G644" s="44">
        <v>1121180</v>
      </c>
      <c r="H644" s="44">
        <v>1091180</v>
      </c>
      <c r="I644" s="44">
        <v>1061180</v>
      </c>
      <c r="J644" s="44">
        <v>1031180</v>
      </c>
      <c r="K644" s="44">
        <v>1001180</v>
      </c>
      <c r="L644" s="44">
        <v>971180</v>
      </c>
      <c r="M644" s="44">
        <v>941180</v>
      </c>
    </row>
    <row r="645" spans="1:13" s="46" customFormat="1" ht="13.5">
      <c r="A645" s="44">
        <v>9920</v>
      </c>
      <c r="B645" s="44">
        <v>9940</v>
      </c>
      <c r="C645" s="44">
        <v>1483520</v>
      </c>
      <c r="D645" s="44">
        <v>1407800</v>
      </c>
      <c r="E645" s="44">
        <v>1185550</v>
      </c>
      <c r="F645" s="44">
        <v>1155550</v>
      </c>
      <c r="G645" s="44">
        <v>1125550</v>
      </c>
      <c r="H645" s="44">
        <v>1095550</v>
      </c>
      <c r="I645" s="44">
        <v>1065550</v>
      </c>
      <c r="J645" s="44">
        <v>1035550</v>
      </c>
      <c r="K645" s="44">
        <v>1005550</v>
      </c>
      <c r="L645" s="44">
        <v>975550</v>
      </c>
      <c r="M645" s="44">
        <v>945550</v>
      </c>
    </row>
    <row r="646" spans="1:13" s="46" customFormat="1" ht="13.5">
      <c r="A646" s="44">
        <v>9940</v>
      </c>
      <c r="B646" s="44">
        <v>9960</v>
      </c>
      <c r="C646" s="44">
        <v>1490340</v>
      </c>
      <c r="D646" s="44">
        <v>1414590</v>
      </c>
      <c r="E646" s="44">
        <v>1189920</v>
      </c>
      <c r="F646" s="44">
        <v>1159920</v>
      </c>
      <c r="G646" s="44">
        <v>1129920</v>
      </c>
      <c r="H646" s="44">
        <v>1099920</v>
      </c>
      <c r="I646" s="44">
        <v>1069920</v>
      </c>
      <c r="J646" s="44">
        <v>1039920</v>
      </c>
      <c r="K646" s="44">
        <v>1009920</v>
      </c>
      <c r="L646" s="44">
        <v>979920</v>
      </c>
      <c r="M646" s="44">
        <v>949920</v>
      </c>
    </row>
    <row r="647" spans="1:13" s="46" customFormat="1" ht="13.5">
      <c r="A647" s="44">
        <v>9960</v>
      </c>
      <c r="B647" s="44">
        <v>9980</v>
      </c>
      <c r="C647" s="44">
        <v>1497170</v>
      </c>
      <c r="D647" s="44">
        <v>1421380</v>
      </c>
      <c r="E647" s="44">
        <v>1194280</v>
      </c>
      <c r="F647" s="44">
        <v>1164280</v>
      </c>
      <c r="G647" s="44">
        <v>1134280</v>
      </c>
      <c r="H647" s="44">
        <v>1104280</v>
      </c>
      <c r="I647" s="44">
        <v>1074280</v>
      </c>
      <c r="J647" s="44">
        <v>1044280</v>
      </c>
      <c r="K647" s="44">
        <v>1014280</v>
      </c>
      <c r="L647" s="44">
        <v>984280</v>
      </c>
      <c r="M647" s="44">
        <v>954280</v>
      </c>
    </row>
    <row r="648" spans="1:13" s="46" customFormat="1" ht="13.5">
      <c r="A648" s="44">
        <v>9980</v>
      </c>
      <c r="B648" s="44">
        <v>10000</v>
      </c>
      <c r="C648" s="44">
        <v>1503990</v>
      </c>
      <c r="D648" s="44">
        <v>1428170</v>
      </c>
      <c r="E648" s="44">
        <v>1198650</v>
      </c>
      <c r="F648" s="44">
        <v>1168650</v>
      </c>
      <c r="G648" s="44">
        <v>1138650</v>
      </c>
      <c r="H648" s="44">
        <v>1108650</v>
      </c>
      <c r="I648" s="44">
        <v>1078650</v>
      </c>
      <c r="J648" s="44">
        <v>1048650</v>
      </c>
      <c r="K648" s="44">
        <v>1018650</v>
      </c>
      <c r="L648" s="44">
        <v>988650</v>
      </c>
      <c r="M648" s="44">
        <v>958650</v>
      </c>
    </row>
    <row r="649" spans="1:13" s="46" customFormat="1" ht="13.5">
      <c r="A649" s="150" t="s">
        <v>47</v>
      </c>
      <c r="B649" s="151"/>
      <c r="C649" s="44">
        <v>1507400</v>
      </c>
      <c r="D649" s="44">
        <v>1431570</v>
      </c>
      <c r="E649" s="44">
        <v>1200840</v>
      </c>
      <c r="F649" s="44">
        <v>1170840</v>
      </c>
      <c r="G649" s="44">
        <v>1140840</v>
      </c>
      <c r="H649" s="44">
        <v>1110840</v>
      </c>
      <c r="I649" s="44">
        <v>1080840</v>
      </c>
      <c r="J649" s="44">
        <v>1050840</v>
      </c>
      <c r="K649" s="44">
        <v>1020840</v>
      </c>
      <c r="L649" s="44">
        <v>990840</v>
      </c>
      <c r="M649" s="44">
        <v>960840</v>
      </c>
    </row>
    <row r="650" spans="1:13" s="46" customFormat="1" ht="34.5" customHeight="1">
      <c r="A650" s="148" t="s">
        <v>48</v>
      </c>
      <c r="B650" s="148"/>
      <c r="C650" s="152" t="s">
        <v>54</v>
      </c>
      <c r="D650" s="152"/>
      <c r="E650" s="152"/>
      <c r="F650" s="152"/>
      <c r="G650" s="152"/>
      <c r="H650" s="152"/>
      <c r="I650" s="152"/>
      <c r="J650" s="152"/>
      <c r="K650" s="152"/>
      <c r="L650" s="152"/>
      <c r="M650" s="152"/>
    </row>
    <row r="651" spans="1:13" s="46" customFormat="1" ht="17.100000000000001" customHeight="1">
      <c r="A651" s="148" t="s">
        <v>49</v>
      </c>
      <c r="B651" s="148"/>
      <c r="C651" s="149" t="s">
        <v>55</v>
      </c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</row>
    <row r="652" spans="1:13" s="46" customFormat="1" ht="17.100000000000001" customHeight="1">
      <c r="A652" s="148"/>
      <c r="B652" s="148"/>
      <c r="C652" s="149"/>
      <c r="D652" s="149"/>
      <c r="E652" s="149"/>
      <c r="F652" s="149"/>
      <c r="G652" s="149"/>
      <c r="H652" s="149"/>
      <c r="I652" s="149"/>
      <c r="J652" s="149"/>
      <c r="K652" s="149"/>
      <c r="L652" s="149"/>
      <c r="M652" s="149"/>
    </row>
    <row r="653" spans="1:13" s="46" customFormat="1" ht="17.100000000000001" customHeight="1">
      <c r="A653" s="148" t="s">
        <v>50</v>
      </c>
      <c r="B653" s="148"/>
      <c r="C653" s="149" t="s">
        <v>56</v>
      </c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</row>
    <row r="654" spans="1:13" s="46" customFormat="1" ht="17.100000000000001" customHeight="1">
      <c r="A654" s="148"/>
      <c r="B654" s="148"/>
      <c r="C654" s="149"/>
      <c r="D654" s="149"/>
      <c r="E654" s="149"/>
      <c r="F654" s="149"/>
      <c r="G654" s="149"/>
      <c r="H654" s="149"/>
      <c r="I654" s="149"/>
      <c r="J654" s="149"/>
      <c r="K654" s="149"/>
      <c r="L654" s="149"/>
      <c r="M654" s="149"/>
    </row>
    <row r="655" spans="1:13" s="46" customFormat="1" ht="17.100000000000001" customHeight="1">
      <c r="A655" s="148" t="s">
        <v>51</v>
      </c>
      <c r="B655" s="148"/>
      <c r="C655" s="149" t="s">
        <v>57</v>
      </c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</row>
    <row r="656" spans="1:13" s="46" customFormat="1" ht="17.100000000000001" customHeight="1">
      <c r="A656" s="148"/>
      <c r="B656" s="148"/>
      <c r="C656" s="149"/>
      <c r="D656" s="149"/>
      <c r="E656" s="149"/>
      <c r="F656" s="149"/>
      <c r="G656" s="149"/>
      <c r="H656" s="149"/>
      <c r="I656" s="149"/>
      <c r="J656" s="149"/>
      <c r="K656" s="149"/>
      <c r="L656" s="149"/>
      <c r="M656" s="149"/>
    </row>
    <row r="657" spans="1:13" s="46" customFormat="1" ht="17.100000000000001" customHeight="1">
      <c r="A657" s="148" t="s">
        <v>52</v>
      </c>
      <c r="B657" s="148"/>
      <c r="C657" s="149" t="s">
        <v>58</v>
      </c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</row>
    <row r="658" spans="1:13" s="46" customFormat="1" ht="17.100000000000001" customHeight="1">
      <c r="A658" s="148"/>
      <c r="B658" s="148"/>
      <c r="C658" s="149"/>
      <c r="D658" s="149"/>
      <c r="E658" s="149"/>
      <c r="F658" s="149"/>
      <c r="G658" s="149"/>
      <c r="H658" s="149"/>
      <c r="I658" s="149"/>
      <c r="J658" s="149"/>
      <c r="K658" s="149"/>
      <c r="L658" s="149"/>
      <c r="M658" s="149"/>
    </row>
    <row r="659" spans="1:13" s="46" customFormat="1" ht="13.5">
      <c r="A659" s="148" t="s">
        <v>53</v>
      </c>
      <c r="B659" s="148"/>
      <c r="C659" s="149" t="s">
        <v>59</v>
      </c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</row>
    <row r="660" spans="1:13" s="46" customFormat="1" ht="13.5">
      <c r="A660" s="148"/>
      <c r="B660" s="148"/>
      <c r="C660" s="149"/>
      <c r="D660" s="149"/>
      <c r="E660" s="149"/>
      <c r="F660" s="149"/>
      <c r="G660" s="149"/>
      <c r="H660" s="149"/>
      <c r="I660" s="149"/>
      <c r="J660" s="149"/>
      <c r="K660" s="149"/>
      <c r="L660" s="149"/>
      <c r="M660" s="149"/>
    </row>
    <row r="661" spans="1:13">
      <c r="C661" s="40" t="s">
        <v>60</v>
      </c>
    </row>
  </sheetData>
  <mergeCells count="15">
    <mergeCell ref="A659:B660"/>
    <mergeCell ref="C659:M660"/>
    <mergeCell ref="A649:B649"/>
    <mergeCell ref="A650:B650"/>
    <mergeCell ref="C650:M650"/>
    <mergeCell ref="A651:B652"/>
    <mergeCell ref="C651:M652"/>
    <mergeCell ref="A653:B654"/>
    <mergeCell ref="C653:M654"/>
    <mergeCell ref="C1:M1"/>
    <mergeCell ref="A1:B1"/>
    <mergeCell ref="A655:B656"/>
    <mergeCell ref="C655:M656"/>
    <mergeCell ref="A657:B658"/>
    <mergeCell ref="C657:M658"/>
  </mergeCells>
  <phoneticPr fontId="2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임금명세서(지급액기준)</vt:lpstr>
      <vt:lpstr>임금명세서(실수령액기준)</vt:lpstr>
      <vt:lpstr>2025근로소득간이세액표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나시린가족</dc:creator>
  <cp:lastModifiedBy>나시린가족</cp:lastModifiedBy>
  <cp:lastPrinted>2025-02-25T02:49:55Z</cp:lastPrinted>
  <dcterms:created xsi:type="dcterms:W3CDTF">2025-02-24T15:26:24Z</dcterms:created>
  <dcterms:modified xsi:type="dcterms:W3CDTF">2025-02-27T15:25:09Z</dcterms:modified>
</cp:coreProperties>
</file>